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6" windowWidth="14940" windowHeight="9156"/>
  </bookViews>
  <sheets>
    <sheet name="Роспись расходов" sheetId="1" r:id="rId1"/>
  </sheets>
  <definedNames>
    <definedName name="BFT_Print_Titles" localSheetId="0">'Роспись расходов'!$9:$10</definedName>
    <definedName name="LAST_CELL" localSheetId="0">'Роспись расходов'!#REF!</definedName>
  </definedNames>
  <calcPr calcId="125725"/>
</workbook>
</file>

<file path=xl/calcChain.xml><?xml version="1.0" encoding="utf-8"?>
<calcChain xmlns="http://schemas.openxmlformats.org/spreadsheetml/2006/main">
  <c r="I12" i="1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11"/>
</calcChain>
</file>

<file path=xl/sharedStrings.xml><?xml version="1.0" encoding="utf-8"?>
<sst xmlns="http://schemas.openxmlformats.org/spreadsheetml/2006/main" count="157" uniqueCount="52">
  <si>
    <t>Наименование показателя</t>
  </si>
  <si>
    <t>КБК</t>
  </si>
  <si>
    <t>КЦСР</t>
  </si>
  <si>
    <t>КВСР</t>
  </si>
  <si>
    <t>КФСР</t>
  </si>
  <si>
    <t>КВР</t>
  </si>
  <si>
    <t>0600000000</t>
  </si>
  <si>
    <t>Муниципальная программа "Охрана окружающей среды, воспроизводство природных ресурсов на территории ЗАТО Железногорск"</t>
  </si>
  <si>
    <t>0610000000</t>
  </si>
  <si>
    <t>Подпрограмма "Обращение с отходами на территории ЗАТО Железногорск"</t>
  </si>
  <si>
    <t>0610000030</t>
  </si>
  <si>
    <t>Ликвидация несанкционированных свалок на территории ЗАТО Железногорск</t>
  </si>
  <si>
    <t>009</t>
  </si>
  <si>
    <t>Администрация закрытого административно-территориального образования город Железногорск</t>
  </si>
  <si>
    <t>0503</t>
  </si>
  <si>
    <t>Благоустройство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</si>
  <si>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</si>
  <si>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</si>
  <si>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</si>
  <si>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</si>
  <si>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0610000060</t>
  </si>
  <si>
    <t>Расходы на оказание услуг по ведению реестра мест (площадок) накопления твердых коммунальных отходов на территории ЗАТО Железногорск и технической поддержке сайта "Реестр мест (площадок) накопления твердых коммунальных отходов на территории ЗАТО Железногорск"</t>
  </si>
  <si>
    <t>0620000000</t>
  </si>
  <si>
    <t>Подпрограмма "Обеспечение благоприятной окружающей среды, улучшение социально-экономических условий проживания населения"</t>
  </si>
  <si>
    <t>0620000060</t>
  </si>
  <si>
    <t>Расходы на организацию уничтожения и предупреждения распространения клещей в местах массового отдыха населения</t>
  </si>
  <si>
    <t>0620075180</t>
  </si>
  <si>
    <t>Выполнение отдельных государственных полномочий по организации проведения мероприятий по отлову и содержанию безнадзорных животных</t>
  </si>
  <si>
    <t>06200S5550</t>
  </si>
  <si>
    <t>Расходы на организацию и проведение акарицидных обработок мест массового отдыха населения</t>
  </si>
  <si>
    <t>0630000000</t>
  </si>
  <si>
    <t>Подпрограмма "Охрана, защита и воспроизводство городских лесов, лесов особо охраняемых природных территорий, расположенных в границах ЗАТО Железногорск"</t>
  </si>
  <si>
    <t>0630000010</t>
  </si>
  <si>
    <t>Мероприятия по охране, защите и воспроизводству городских лесов, лесов особо охраняемых территорий, расположенных в границах ЗАТО Железногорск</t>
  </si>
  <si>
    <t>0407</t>
  </si>
  <si>
    <t>Лесное хозяйство</t>
  </si>
  <si>
    <t>600</t>
  </si>
  <si>
    <t>Предоставление субсидий бюджетным, автономным учреждениям и иным некоммерческим организациям</t>
  </si>
  <si>
    <t>610</t>
  </si>
  <si>
    <t>Субсидии бюджетным учреждениям</t>
  </si>
  <si>
    <t>0630000050</t>
  </si>
  <si>
    <t>Приобретение основных средств для осуществления деятельности в области лесного хозяйства</t>
  </si>
  <si>
    <t>Приложение №2</t>
  </si>
  <si>
    <t>к муниципальной программе  "Охрана окружающей среды, воспроизводство природных ресурсов на территории ЗАТО Железногорск"</t>
  </si>
  <si>
    <t>Руководитель УГХ</t>
  </si>
  <si>
    <t>Л.М. Антоненко</t>
  </si>
  <si>
    <t>Информация о ресурсном обеспечении муниципальной программы за счет средств местного бюджета, в том числе средств, поступивших из бюджетов других уровней бюджетной системы</t>
  </si>
  <si>
    <t>рублей</t>
  </si>
  <si>
    <t>2020 год</t>
  </si>
  <si>
    <t>2021 год</t>
  </si>
  <si>
    <t>2022 год</t>
  </si>
  <si>
    <t>Итого на период</t>
  </si>
</sst>
</file>

<file path=xl/styles.xml><?xml version="1.0" encoding="utf-8"?>
<styleSheet xmlns="http://schemas.openxmlformats.org/spreadsheetml/2006/main">
  <numFmts count="1">
    <numFmt numFmtId="164" formatCode="?"/>
  </numFmts>
  <fonts count="5">
    <font>
      <sz val="10"/>
      <name val="Arial"/>
    </font>
    <font>
      <sz val="12"/>
      <name val="Times New Roman"/>
      <family val="1"/>
      <charset val="204"/>
    </font>
    <font>
      <sz val="11"/>
      <name val="Calibri"/>
      <family val="2"/>
    </font>
    <font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2" fillId="0" borderId="0"/>
  </cellStyleXfs>
  <cellXfs count="24">
    <xf numFmtId="0" fontId="0" fillId="0" borderId="0" xfId="0"/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/>
    </xf>
    <xf numFmtId="0" fontId="1" fillId="0" borderId="0" xfId="0" applyFont="1"/>
    <xf numFmtId="0" fontId="1" fillId="0" borderId="0" xfId="0" applyFont="1" applyBorder="1" applyAlignment="1" applyProtection="1"/>
    <xf numFmtId="49" fontId="1" fillId="0" borderId="6" xfId="0" applyNumberFormat="1" applyFont="1" applyBorder="1" applyAlignment="1" applyProtection="1"/>
    <xf numFmtId="49" fontId="1" fillId="0" borderId="3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left" vertical="top" wrapText="1"/>
    </xf>
    <xf numFmtId="49" fontId="1" fillId="0" borderId="3" xfId="0" applyNumberFormat="1" applyFont="1" applyBorder="1" applyAlignment="1" applyProtection="1">
      <alignment horizontal="center" vertical="top" wrapText="1"/>
    </xf>
    <xf numFmtId="4" fontId="1" fillId="0" borderId="3" xfId="0" applyNumberFormat="1" applyFont="1" applyBorder="1" applyAlignment="1" applyProtection="1">
      <alignment horizontal="right" vertical="top" wrapText="1"/>
    </xf>
    <xf numFmtId="49" fontId="1" fillId="0" borderId="7" xfId="0" applyNumberFormat="1" applyFont="1" applyBorder="1" applyAlignment="1" applyProtection="1">
      <alignment horizontal="left" vertical="top" wrapText="1"/>
    </xf>
    <xf numFmtId="49" fontId="1" fillId="0" borderId="7" xfId="0" applyNumberFormat="1" applyFont="1" applyBorder="1" applyAlignment="1" applyProtection="1">
      <alignment horizontal="center" vertical="top" wrapText="1"/>
    </xf>
    <xf numFmtId="4" fontId="1" fillId="0" borderId="7" xfId="0" applyNumberFormat="1" applyFont="1" applyBorder="1" applyAlignment="1" applyProtection="1">
      <alignment horizontal="right" vertical="top" wrapText="1"/>
    </xf>
    <xf numFmtId="164" fontId="1" fillId="0" borderId="3" xfId="0" applyNumberFormat="1" applyFont="1" applyBorder="1" applyAlignment="1" applyProtection="1">
      <alignment horizontal="left" vertical="top" wrapText="1"/>
    </xf>
    <xf numFmtId="0" fontId="3" fillId="0" borderId="0" xfId="1" applyFont="1" applyFill="1" applyAlignment="1">
      <alignment vertical="top"/>
    </xf>
    <xf numFmtId="0" fontId="3" fillId="0" borderId="0" xfId="1" applyFont="1" applyFill="1" applyAlignment="1">
      <alignment vertical="top" wrapText="1"/>
    </xf>
    <xf numFmtId="4" fontId="1" fillId="0" borderId="0" xfId="0" applyNumberFormat="1" applyFont="1"/>
    <xf numFmtId="0" fontId="3" fillId="0" borderId="0" xfId="1" applyFont="1" applyFill="1" applyAlignment="1">
      <alignment horizontal="left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1" fillId="0" borderId="5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2"/>
  <sheetViews>
    <sheetView tabSelected="1" workbookViewId="0">
      <selection activeCell="I11" sqref="I11"/>
    </sheetView>
  </sheetViews>
  <sheetFormatPr defaultColWidth="9.109375" defaultRowHeight="12.75" customHeight="1"/>
  <cols>
    <col min="1" max="1" width="40.6640625" style="3" customWidth="1"/>
    <col min="2" max="2" width="20.6640625" style="3" customWidth="1"/>
    <col min="3" max="5" width="10.6640625" style="3" customWidth="1"/>
    <col min="6" max="6" width="15.6640625" style="3" customWidth="1"/>
    <col min="7" max="7" width="31.109375" style="3" customWidth="1"/>
    <col min="8" max="9" width="15.6640625" style="3" customWidth="1"/>
    <col min="10" max="10" width="13.88671875" style="3" customWidth="1"/>
    <col min="11" max="16384" width="9.109375" style="3"/>
  </cols>
  <sheetData>
    <row r="1" spans="1:10" ht="15.6">
      <c r="A1" s="4"/>
      <c r="C1" s="4"/>
      <c r="D1" s="4"/>
      <c r="E1" s="4"/>
      <c r="F1" s="4"/>
      <c r="G1" s="4"/>
    </row>
    <row r="2" spans="1:10" ht="15.6">
      <c r="F2" s="14" t="s">
        <v>42</v>
      </c>
      <c r="G2" s="15"/>
    </row>
    <row r="3" spans="1:10" ht="48" customHeight="1">
      <c r="F3" s="17" t="s">
        <v>43</v>
      </c>
      <c r="G3" s="17"/>
    </row>
    <row r="4" spans="1:10" ht="43.2" customHeight="1">
      <c r="A4" s="23" t="s">
        <v>46</v>
      </c>
      <c r="B4" s="23"/>
      <c r="C4" s="23"/>
      <c r="D4" s="23"/>
      <c r="E4" s="23"/>
      <c r="F4" s="23"/>
      <c r="G4" s="23"/>
      <c r="H4" s="23"/>
      <c r="I4" s="23"/>
    </row>
    <row r="5" spans="1:10" ht="3.6" customHeight="1">
      <c r="A5" s="1"/>
      <c r="B5" s="1"/>
      <c r="C5" s="1"/>
      <c r="D5" s="1"/>
      <c r="E5" s="1"/>
      <c r="F5" s="1"/>
      <c r="G5" s="1"/>
      <c r="H5" s="1"/>
      <c r="I5" s="1"/>
    </row>
    <row r="6" spans="1:10" ht="15.6" hidden="1">
      <c r="B6" s="1"/>
      <c r="C6" s="1"/>
      <c r="D6" s="1"/>
      <c r="E6" s="1"/>
      <c r="F6" s="1"/>
      <c r="G6" s="1"/>
      <c r="H6" s="1"/>
      <c r="I6" s="1"/>
    </row>
    <row r="7" spans="1:10" ht="15.6" hidden="1" customHeight="1">
      <c r="A7" s="20"/>
      <c r="B7" s="20"/>
      <c r="C7" s="2"/>
      <c r="D7" s="1"/>
      <c r="E7" s="1"/>
      <c r="F7" s="1"/>
      <c r="G7" s="1"/>
      <c r="H7" s="1"/>
      <c r="I7" s="1"/>
    </row>
    <row r="8" spans="1:10" ht="13.8" customHeight="1">
      <c r="A8" s="20"/>
      <c r="B8" s="20"/>
      <c r="C8" s="2"/>
      <c r="H8" s="3" t="s">
        <v>47</v>
      </c>
    </row>
    <row r="9" spans="1:10" ht="55.35" customHeight="1">
      <c r="A9" s="18" t="s">
        <v>0</v>
      </c>
      <c r="B9" s="21" t="s">
        <v>1</v>
      </c>
      <c r="C9" s="22"/>
      <c r="D9" s="22"/>
      <c r="E9" s="22"/>
      <c r="F9" s="18" t="s">
        <v>48</v>
      </c>
      <c r="G9" s="18" t="s">
        <v>49</v>
      </c>
      <c r="H9" s="18" t="s">
        <v>50</v>
      </c>
      <c r="I9" s="18" t="s">
        <v>51</v>
      </c>
      <c r="J9" s="5"/>
    </row>
    <row r="10" spans="1:10" ht="55.35" customHeight="1">
      <c r="A10" s="19"/>
      <c r="B10" s="6" t="s">
        <v>2</v>
      </c>
      <c r="C10" s="6" t="s">
        <v>3</v>
      </c>
      <c r="D10" s="6" t="s">
        <v>4</v>
      </c>
      <c r="E10" s="6" t="s">
        <v>5</v>
      </c>
      <c r="F10" s="19"/>
      <c r="G10" s="19"/>
      <c r="H10" s="19"/>
      <c r="I10" s="19"/>
      <c r="J10" s="5"/>
    </row>
    <row r="11" spans="1:10" ht="62.4">
      <c r="A11" s="7" t="s">
        <v>7</v>
      </c>
      <c r="B11" s="8" t="s">
        <v>6</v>
      </c>
      <c r="C11" s="8"/>
      <c r="D11" s="8"/>
      <c r="E11" s="8"/>
      <c r="F11" s="9">
        <v>14882757</v>
      </c>
      <c r="G11" s="9">
        <v>12782757</v>
      </c>
      <c r="H11" s="9">
        <v>12782757</v>
      </c>
      <c r="I11" s="9">
        <f>H11+G11+F11</f>
        <v>40448271</v>
      </c>
    </row>
    <row r="12" spans="1:10" ht="31.2">
      <c r="A12" s="7" t="s">
        <v>9</v>
      </c>
      <c r="B12" s="8" t="s">
        <v>8</v>
      </c>
      <c r="C12" s="8"/>
      <c r="D12" s="8"/>
      <c r="E12" s="8"/>
      <c r="F12" s="9">
        <v>1100000</v>
      </c>
      <c r="G12" s="9">
        <v>1080000</v>
      </c>
      <c r="H12" s="9">
        <v>1080000</v>
      </c>
      <c r="I12" s="9">
        <f t="shared" ref="I12:I49" si="0">H12+G12+F12</f>
        <v>3260000</v>
      </c>
    </row>
    <row r="13" spans="1:10" ht="46.8">
      <c r="A13" s="7" t="s">
        <v>11</v>
      </c>
      <c r="B13" s="8" t="s">
        <v>10</v>
      </c>
      <c r="C13" s="8"/>
      <c r="D13" s="8"/>
      <c r="E13" s="8"/>
      <c r="F13" s="9">
        <v>1000000</v>
      </c>
      <c r="G13" s="9">
        <v>1000000</v>
      </c>
      <c r="H13" s="9">
        <v>1000000</v>
      </c>
      <c r="I13" s="9">
        <f t="shared" si="0"/>
        <v>3000000</v>
      </c>
    </row>
    <row r="14" spans="1:10" ht="46.8">
      <c r="A14" s="7" t="s">
        <v>13</v>
      </c>
      <c r="B14" s="8" t="s">
        <v>10</v>
      </c>
      <c r="C14" s="8" t="s">
        <v>12</v>
      </c>
      <c r="D14" s="8"/>
      <c r="E14" s="8"/>
      <c r="F14" s="9">
        <v>1000000</v>
      </c>
      <c r="G14" s="9">
        <v>1000000</v>
      </c>
      <c r="H14" s="9">
        <v>1000000</v>
      </c>
      <c r="I14" s="9">
        <f t="shared" si="0"/>
        <v>3000000</v>
      </c>
    </row>
    <row r="15" spans="1:10" ht="15.6">
      <c r="A15" s="7" t="s">
        <v>15</v>
      </c>
      <c r="B15" s="8" t="s">
        <v>10</v>
      </c>
      <c r="C15" s="8" t="s">
        <v>12</v>
      </c>
      <c r="D15" s="8" t="s">
        <v>14</v>
      </c>
      <c r="E15" s="8"/>
      <c r="F15" s="9">
        <v>1000000</v>
      </c>
      <c r="G15" s="9">
        <v>1000000</v>
      </c>
      <c r="H15" s="9">
        <v>1000000</v>
      </c>
      <c r="I15" s="9">
        <f t="shared" si="0"/>
        <v>3000000</v>
      </c>
    </row>
    <row r="16" spans="1:10" ht="46.8">
      <c r="A16" s="7" t="s">
        <v>17</v>
      </c>
      <c r="B16" s="8" t="s">
        <v>10</v>
      </c>
      <c r="C16" s="8" t="s">
        <v>12</v>
      </c>
      <c r="D16" s="8" t="s">
        <v>14</v>
      </c>
      <c r="E16" s="8" t="s">
        <v>16</v>
      </c>
      <c r="F16" s="9">
        <v>1000000</v>
      </c>
      <c r="G16" s="9">
        <v>1000000</v>
      </c>
      <c r="H16" s="9">
        <v>1000000</v>
      </c>
      <c r="I16" s="9">
        <f t="shared" si="0"/>
        <v>3000000</v>
      </c>
    </row>
    <row r="17" spans="1:9" ht="46.8">
      <c r="A17" s="10" t="s">
        <v>19</v>
      </c>
      <c r="B17" s="11" t="s">
        <v>10</v>
      </c>
      <c r="C17" s="11" t="s">
        <v>12</v>
      </c>
      <c r="D17" s="11" t="s">
        <v>14</v>
      </c>
      <c r="E17" s="11" t="s">
        <v>18</v>
      </c>
      <c r="F17" s="12">
        <v>1000000</v>
      </c>
      <c r="G17" s="12">
        <v>1000000</v>
      </c>
      <c r="H17" s="12">
        <v>1000000</v>
      </c>
      <c r="I17" s="9">
        <f t="shared" si="0"/>
        <v>3000000</v>
      </c>
    </row>
    <row r="18" spans="1:9" ht="124.8">
      <c r="A18" s="13" t="s">
        <v>21</v>
      </c>
      <c r="B18" s="8" t="s">
        <v>20</v>
      </c>
      <c r="C18" s="8"/>
      <c r="D18" s="8"/>
      <c r="E18" s="8"/>
      <c r="F18" s="9">
        <v>100000</v>
      </c>
      <c r="G18" s="9">
        <v>80000</v>
      </c>
      <c r="H18" s="9">
        <v>80000</v>
      </c>
      <c r="I18" s="9">
        <f t="shared" si="0"/>
        <v>260000</v>
      </c>
    </row>
    <row r="19" spans="1:9" ht="46.8">
      <c r="A19" s="7" t="s">
        <v>13</v>
      </c>
      <c r="B19" s="8" t="s">
        <v>20</v>
      </c>
      <c r="C19" s="8" t="s">
        <v>12</v>
      </c>
      <c r="D19" s="8"/>
      <c r="E19" s="8"/>
      <c r="F19" s="9">
        <v>100000</v>
      </c>
      <c r="G19" s="9">
        <v>80000</v>
      </c>
      <c r="H19" s="9">
        <v>80000</v>
      </c>
      <c r="I19" s="9">
        <f t="shared" si="0"/>
        <v>260000</v>
      </c>
    </row>
    <row r="20" spans="1:9" ht="15.6">
      <c r="A20" s="7" t="s">
        <v>15</v>
      </c>
      <c r="B20" s="8" t="s">
        <v>20</v>
      </c>
      <c r="C20" s="8" t="s">
        <v>12</v>
      </c>
      <c r="D20" s="8" t="s">
        <v>14</v>
      </c>
      <c r="E20" s="8"/>
      <c r="F20" s="9">
        <v>100000</v>
      </c>
      <c r="G20" s="9">
        <v>80000</v>
      </c>
      <c r="H20" s="9">
        <v>80000</v>
      </c>
      <c r="I20" s="9">
        <f t="shared" si="0"/>
        <v>260000</v>
      </c>
    </row>
    <row r="21" spans="1:9" ht="46.8">
      <c r="A21" s="7" t="s">
        <v>17</v>
      </c>
      <c r="B21" s="8" t="s">
        <v>20</v>
      </c>
      <c r="C21" s="8" t="s">
        <v>12</v>
      </c>
      <c r="D21" s="8" t="s">
        <v>14</v>
      </c>
      <c r="E21" s="8" t="s">
        <v>16</v>
      </c>
      <c r="F21" s="9">
        <v>100000</v>
      </c>
      <c r="G21" s="9">
        <v>80000</v>
      </c>
      <c r="H21" s="9">
        <v>80000</v>
      </c>
      <c r="I21" s="9">
        <f t="shared" si="0"/>
        <v>260000</v>
      </c>
    </row>
    <row r="22" spans="1:9" ht="46.8">
      <c r="A22" s="10" t="s">
        <v>19</v>
      </c>
      <c r="B22" s="11" t="s">
        <v>20</v>
      </c>
      <c r="C22" s="11" t="s">
        <v>12</v>
      </c>
      <c r="D22" s="11" t="s">
        <v>14</v>
      </c>
      <c r="E22" s="11" t="s">
        <v>18</v>
      </c>
      <c r="F22" s="12">
        <v>100000</v>
      </c>
      <c r="G22" s="12">
        <v>80000</v>
      </c>
      <c r="H22" s="12">
        <v>80000</v>
      </c>
      <c r="I22" s="9">
        <f t="shared" si="0"/>
        <v>260000</v>
      </c>
    </row>
    <row r="23" spans="1:9" ht="62.4">
      <c r="A23" s="7" t="s">
        <v>23</v>
      </c>
      <c r="B23" s="8" t="s">
        <v>22</v>
      </c>
      <c r="C23" s="8"/>
      <c r="D23" s="8"/>
      <c r="E23" s="8"/>
      <c r="F23" s="9">
        <v>1858709</v>
      </c>
      <c r="G23" s="9">
        <v>1858709</v>
      </c>
      <c r="H23" s="9">
        <v>1858709</v>
      </c>
      <c r="I23" s="9">
        <f t="shared" si="0"/>
        <v>5576127</v>
      </c>
    </row>
    <row r="24" spans="1:9" ht="62.4">
      <c r="A24" s="7" t="s">
        <v>25</v>
      </c>
      <c r="B24" s="8" t="s">
        <v>24</v>
      </c>
      <c r="C24" s="8"/>
      <c r="D24" s="8"/>
      <c r="E24" s="8"/>
      <c r="F24" s="9">
        <v>151709</v>
      </c>
      <c r="G24" s="9">
        <v>151709</v>
      </c>
      <c r="H24" s="9">
        <v>151709</v>
      </c>
      <c r="I24" s="9">
        <f t="shared" si="0"/>
        <v>455127</v>
      </c>
    </row>
    <row r="25" spans="1:9" ht="46.8">
      <c r="A25" s="7" t="s">
        <v>13</v>
      </c>
      <c r="B25" s="8" t="s">
        <v>24</v>
      </c>
      <c r="C25" s="8" t="s">
        <v>12</v>
      </c>
      <c r="D25" s="8"/>
      <c r="E25" s="8"/>
      <c r="F25" s="9">
        <v>151709</v>
      </c>
      <c r="G25" s="9">
        <v>151709</v>
      </c>
      <c r="H25" s="9">
        <v>151709</v>
      </c>
      <c r="I25" s="9">
        <f t="shared" si="0"/>
        <v>455127</v>
      </c>
    </row>
    <row r="26" spans="1:9" ht="15.6">
      <c r="A26" s="7" t="s">
        <v>15</v>
      </c>
      <c r="B26" s="8" t="s">
        <v>24</v>
      </c>
      <c r="C26" s="8" t="s">
        <v>12</v>
      </c>
      <c r="D26" s="8" t="s">
        <v>14</v>
      </c>
      <c r="E26" s="8"/>
      <c r="F26" s="9">
        <v>151709</v>
      </c>
      <c r="G26" s="9">
        <v>151709</v>
      </c>
      <c r="H26" s="9">
        <v>151709</v>
      </c>
      <c r="I26" s="9">
        <f t="shared" si="0"/>
        <v>455127</v>
      </c>
    </row>
    <row r="27" spans="1:9" ht="46.8">
      <c r="A27" s="7" t="s">
        <v>17</v>
      </c>
      <c r="B27" s="8" t="s">
        <v>24</v>
      </c>
      <c r="C27" s="8" t="s">
        <v>12</v>
      </c>
      <c r="D27" s="8" t="s">
        <v>14</v>
      </c>
      <c r="E27" s="8" t="s">
        <v>16</v>
      </c>
      <c r="F27" s="9">
        <v>151709</v>
      </c>
      <c r="G27" s="9">
        <v>151709</v>
      </c>
      <c r="H27" s="9">
        <v>151709</v>
      </c>
      <c r="I27" s="9">
        <f t="shared" si="0"/>
        <v>455127</v>
      </c>
    </row>
    <row r="28" spans="1:9" ht="46.8">
      <c r="A28" s="10" t="s">
        <v>19</v>
      </c>
      <c r="B28" s="11" t="s">
        <v>24</v>
      </c>
      <c r="C28" s="11" t="s">
        <v>12</v>
      </c>
      <c r="D28" s="11" t="s">
        <v>14</v>
      </c>
      <c r="E28" s="11" t="s">
        <v>18</v>
      </c>
      <c r="F28" s="12">
        <v>151709</v>
      </c>
      <c r="G28" s="12">
        <v>151709</v>
      </c>
      <c r="H28" s="12">
        <v>151709</v>
      </c>
      <c r="I28" s="9">
        <f t="shared" si="0"/>
        <v>455127</v>
      </c>
    </row>
    <row r="29" spans="1:9" ht="78">
      <c r="A29" s="7" t="s">
        <v>27</v>
      </c>
      <c r="B29" s="8" t="s">
        <v>26</v>
      </c>
      <c r="C29" s="8"/>
      <c r="D29" s="8"/>
      <c r="E29" s="8"/>
      <c r="F29" s="9">
        <v>1592500</v>
      </c>
      <c r="G29" s="9">
        <v>1592500</v>
      </c>
      <c r="H29" s="9">
        <v>1592500</v>
      </c>
      <c r="I29" s="9">
        <f t="shared" si="0"/>
        <v>4777500</v>
      </c>
    </row>
    <row r="30" spans="1:9" ht="46.8">
      <c r="A30" s="7" t="s">
        <v>13</v>
      </c>
      <c r="B30" s="8" t="s">
        <v>26</v>
      </c>
      <c r="C30" s="8" t="s">
        <v>12</v>
      </c>
      <c r="D30" s="8"/>
      <c r="E30" s="8"/>
      <c r="F30" s="9">
        <v>1592500</v>
      </c>
      <c r="G30" s="9">
        <v>1592500</v>
      </c>
      <c r="H30" s="9">
        <v>1592500</v>
      </c>
      <c r="I30" s="9">
        <f t="shared" si="0"/>
        <v>4777500</v>
      </c>
    </row>
    <row r="31" spans="1:9" ht="15.6">
      <c r="A31" s="7" t="s">
        <v>15</v>
      </c>
      <c r="B31" s="8" t="s">
        <v>26</v>
      </c>
      <c r="C31" s="8" t="s">
        <v>12</v>
      </c>
      <c r="D31" s="8" t="s">
        <v>14</v>
      </c>
      <c r="E31" s="8"/>
      <c r="F31" s="9">
        <v>1592500</v>
      </c>
      <c r="G31" s="9">
        <v>1592500</v>
      </c>
      <c r="H31" s="9">
        <v>1592500</v>
      </c>
      <c r="I31" s="9">
        <f t="shared" si="0"/>
        <v>4777500</v>
      </c>
    </row>
    <row r="32" spans="1:9" ht="46.8">
      <c r="A32" s="7" t="s">
        <v>17</v>
      </c>
      <c r="B32" s="8" t="s">
        <v>26</v>
      </c>
      <c r="C32" s="8" t="s">
        <v>12</v>
      </c>
      <c r="D32" s="8" t="s">
        <v>14</v>
      </c>
      <c r="E32" s="8" t="s">
        <v>16</v>
      </c>
      <c r="F32" s="9">
        <v>1592500</v>
      </c>
      <c r="G32" s="9">
        <v>1592500</v>
      </c>
      <c r="H32" s="9">
        <v>1592500</v>
      </c>
      <c r="I32" s="9">
        <f t="shared" si="0"/>
        <v>4777500</v>
      </c>
    </row>
    <row r="33" spans="1:10" ht="46.8">
      <c r="A33" s="10" t="s">
        <v>19</v>
      </c>
      <c r="B33" s="11" t="s">
        <v>26</v>
      </c>
      <c r="C33" s="11" t="s">
        <v>12</v>
      </c>
      <c r="D33" s="11" t="s">
        <v>14</v>
      </c>
      <c r="E33" s="11" t="s">
        <v>18</v>
      </c>
      <c r="F33" s="12">
        <v>1592500</v>
      </c>
      <c r="G33" s="12">
        <v>1592500</v>
      </c>
      <c r="H33" s="12">
        <v>1592500</v>
      </c>
      <c r="I33" s="9">
        <f t="shared" si="0"/>
        <v>4777500</v>
      </c>
    </row>
    <row r="34" spans="1:10" ht="46.8">
      <c r="A34" s="7" t="s">
        <v>29</v>
      </c>
      <c r="B34" s="8" t="s">
        <v>28</v>
      </c>
      <c r="C34" s="8"/>
      <c r="D34" s="8"/>
      <c r="E34" s="8"/>
      <c r="F34" s="9">
        <v>114500</v>
      </c>
      <c r="G34" s="9">
        <v>114500</v>
      </c>
      <c r="H34" s="9">
        <v>114500</v>
      </c>
      <c r="I34" s="9">
        <f t="shared" si="0"/>
        <v>343500</v>
      </c>
      <c r="J34" s="16"/>
    </row>
    <row r="35" spans="1:10" ht="46.8">
      <c r="A35" s="7" t="s">
        <v>13</v>
      </c>
      <c r="B35" s="8" t="s">
        <v>28</v>
      </c>
      <c r="C35" s="8" t="s">
        <v>12</v>
      </c>
      <c r="D35" s="8"/>
      <c r="E35" s="8"/>
      <c r="F35" s="9">
        <v>114500</v>
      </c>
      <c r="G35" s="9">
        <v>114500</v>
      </c>
      <c r="H35" s="9">
        <v>114500</v>
      </c>
      <c r="I35" s="9">
        <f t="shared" si="0"/>
        <v>343500</v>
      </c>
    </row>
    <row r="36" spans="1:10" ht="15.6">
      <c r="A36" s="7" t="s">
        <v>15</v>
      </c>
      <c r="B36" s="8" t="s">
        <v>28</v>
      </c>
      <c r="C36" s="8" t="s">
        <v>12</v>
      </c>
      <c r="D36" s="8" t="s">
        <v>14</v>
      </c>
      <c r="E36" s="8"/>
      <c r="F36" s="9">
        <v>114500</v>
      </c>
      <c r="G36" s="9">
        <v>114500</v>
      </c>
      <c r="H36" s="9">
        <v>114500</v>
      </c>
      <c r="I36" s="9">
        <f t="shared" si="0"/>
        <v>343500</v>
      </c>
    </row>
    <row r="37" spans="1:10" ht="46.8">
      <c r="A37" s="7" t="s">
        <v>17</v>
      </c>
      <c r="B37" s="8" t="s">
        <v>28</v>
      </c>
      <c r="C37" s="8" t="s">
        <v>12</v>
      </c>
      <c r="D37" s="8" t="s">
        <v>14</v>
      </c>
      <c r="E37" s="8" t="s">
        <v>16</v>
      </c>
      <c r="F37" s="9">
        <v>114500</v>
      </c>
      <c r="G37" s="9">
        <v>114500</v>
      </c>
      <c r="H37" s="9">
        <v>114500</v>
      </c>
      <c r="I37" s="9">
        <f t="shared" si="0"/>
        <v>343500</v>
      </c>
    </row>
    <row r="38" spans="1:10" ht="46.8">
      <c r="A38" s="10" t="s">
        <v>19</v>
      </c>
      <c r="B38" s="11" t="s">
        <v>28</v>
      </c>
      <c r="C38" s="11" t="s">
        <v>12</v>
      </c>
      <c r="D38" s="11" t="s">
        <v>14</v>
      </c>
      <c r="E38" s="11" t="s">
        <v>18</v>
      </c>
      <c r="F38" s="12">
        <v>114500</v>
      </c>
      <c r="G38" s="12">
        <v>114500</v>
      </c>
      <c r="H38" s="12">
        <v>114500</v>
      </c>
      <c r="I38" s="9">
        <f t="shared" si="0"/>
        <v>343500</v>
      </c>
    </row>
    <row r="39" spans="1:10" ht="78">
      <c r="A39" s="7" t="s">
        <v>31</v>
      </c>
      <c r="B39" s="8" t="s">
        <v>30</v>
      </c>
      <c r="C39" s="8"/>
      <c r="D39" s="8"/>
      <c r="E39" s="8"/>
      <c r="F39" s="9">
        <v>11924048</v>
      </c>
      <c r="G39" s="9">
        <v>9844048</v>
      </c>
      <c r="H39" s="9">
        <v>9844048</v>
      </c>
      <c r="I39" s="9">
        <f t="shared" si="0"/>
        <v>31612144</v>
      </c>
    </row>
    <row r="40" spans="1:10" ht="78">
      <c r="A40" s="7" t="s">
        <v>33</v>
      </c>
      <c r="B40" s="8" t="s">
        <v>32</v>
      </c>
      <c r="C40" s="8"/>
      <c r="D40" s="8"/>
      <c r="E40" s="8"/>
      <c r="F40" s="9">
        <v>9844048</v>
      </c>
      <c r="G40" s="9">
        <v>9844048</v>
      </c>
      <c r="H40" s="9">
        <v>9844048</v>
      </c>
      <c r="I40" s="9">
        <f t="shared" si="0"/>
        <v>29532144</v>
      </c>
    </row>
    <row r="41" spans="1:10" ht="46.8">
      <c r="A41" s="7" t="s">
        <v>13</v>
      </c>
      <c r="B41" s="8" t="s">
        <v>32</v>
      </c>
      <c r="C41" s="8" t="s">
        <v>12</v>
      </c>
      <c r="D41" s="8"/>
      <c r="E41" s="8"/>
      <c r="F41" s="9">
        <v>9844048</v>
      </c>
      <c r="G41" s="9">
        <v>9844048</v>
      </c>
      <c r="H41" s="9">
        <v>9844048</v>
      </c>
      <c r="I41" s="9">
        <f t="shared" si="0"/>
        <v>29532144</v>
      </c>
    </row>
    <row r="42" spans="1:10" ht="15.6">
      <c r="A42" s="7" t="s">
        <v>35</v>
      </c>
      <c r="B42" s="8" t="s">
        <v>32</v>
      </c>
      <c r="C42" s="8" t="s">
        <v>12</v>
      </c>
      <c r="D42" s="8" t="s">
        <v>34</v>
      </c>
      <c r="E42" s="8"/>
      <c r="F42" s="9">
        <v>9844048</v>
      </c>
      <c r="G42" s="9">
        <v>9844048</v>
      </c>
      <c r="H42" s="9">
        <v>9844048</v>
      </c>
      <c r="I42" s="9">
        <f t="shared" si="0"/>
        <v>29532144</v>
      </c>
    </row>
    <row r="43" spans="1:10" ht="46.8">
      <c r="A43" s="7" t="s">
        <v>37</v>
      </c>
      <c r="B43" s="8" t="s">
        <v>32</v>
      </c>
      <c r="C43" s="8" t="s">
        <v>12</v>
      </c>
      <c r="D43" s="8" t="s">
        <v>34</v>
      </c>
      <c r="E43" s="8" t="s">
        <v>36</v>
      </c>
      <c r="F43" s="9">
        <v>9844048</v>
      </c>
      <c r="G43" s="9">
        <v>9844048</v>
      </c>
      <c r="H43" s="9">
        <v>9844048</v>
      </c>
      <c r="I43" s="9">
        <f t="shared" si="0"/>
        <v>29532144</v>
      </c>
    </row>
    <row r="44" spans="1:10" ht="15.6">
      <c r="A44" s="10" t="s">
        <v>39</v>
      </c>
      <c r="B44" s="11" t="s">
        <v>32</v>
      </c>
      <c r="C44" s="11" t="s">
        <v>12</v>
      </c>
      <c r="D44" s="11" t="s">
        <v>34</v>
      </c>
      <c r="E44" s="11" t="s">
        <v>38</v>
      </c>
      <c r="F44" s="12">
        <v>9844048</v>
      </c>
      <c r="G44" s="12">
        <v>9844048</v>
      </c>
      <c r="H44" s="12">
        <v>9844048</v>
      </c>
      <c r="I44" s="9">
        <f t="shared" si="0"/>
        <v>29532144</v>
      </c>
    </row>
    <row r="45" spans="1:10" ht="46.8">
      <c r="A45" s="7" t="s">
        <v>41</v>
      </c>
      <c r="B45" s="8" t="s">
        <v>40</v>
      </c>
      <c r="C45" s="8"/>
      <c r="D45" s="8"/>
      <c r="E45" s="8"/>
      <c r="F45" s="9">
        <v>2080000</v>
      </c>
      <c r="G45" s="9">
        <v>0</v>
      </c>
      <c r="H45" s="9">
        <v>0</v>
      </c>
      <c r="I45" s="9">
        <f t="shared" si="0"/>
        <v>2080000</v>
      </c>
    </row>
    <row r="46" spans="1:10" ht="46.8">
      <c r="A46" s="7" t="s">
        <v>13</v>
      </c>
      <c r="B46" s="8" t="s">
        <v>40</v>
      </c>
      <c r="C46" s="8" t="s">
        <v>12</v>
      </c>
      <c r="D46" s="8"/>
      <c r="E46" s="8"/>
      <c r="F46" s="9">
        <v>2080000</v>
      </c>
      <c r="G46" s="9">
        <v>0</v>
      </c>
      <c r="H46" s="9">
        <v>0</v>
      </c>
      <c r="I46" s="9">
        <f t="shared" si="0"/>
        <v>2080000</v>
      </c>
    </row>
    <row r="47" spans="1:10" ht="15.6">
      <c r="A47" s="7" t="s">
        <v>35</v>
      </c>
      <c r="B47" s="8" t="s">
        <v>40</v>
      </c>
      <c r="C47" s="8" t="s">
        <v>12</v>
      </c>
      <c r="D47" s="8" t="s">
        <v>34</v>
      </c>
      <c r="E47" s="8"/>
      <c r="F47" s="9">
        <v>2080000</v>
      </c>
      <c r="G47" s="9">
        <v>0</v>
      </c>
      <c r="H47" s="9">
        <v>0</v>
      </c>
      <c r="I47" s="9">
        <f t="shared" si="0"/>
        <v>2080000</v>
      </c>
    </row>
    <row r="48" spans="1:10" ht="46.8">
      <c r="A48" s="7" t="s">
        <v>37</v>
      </c>
      <c r="B48" s="8" t="s">
        <v>40</v>
      </c>
      <c r="C48" s="8" t="s">
        <v>12</v>
      </c>
      <c r="D48" s="8" t="s">
        <v>34</v>
      </c>
      <c r="E48" s="8" t="s">
        <v>36</v>
      </c>
      <c r="F48" s="9">
        <v>2080000</v>
      </c>
      <c r="G48" s="9">
        <v>0</v>
      </c>
      <c r="H48" s="9">
        <v>0</v>
      </c>
      <c r="I48" s="9">
        <f t="shared" si="0"/>
        <v>2080000</v>
      </c>
    </row>
    <row r="49" spans="1:9" ht="15.6">
      <c r="A49" s="10" t="s">
        <v>39</v>
      </c>
      <c r="B49" s="11" t="s">
        <v>40</v>
      </c>
      <c r="C49" s="11" t="s">
        <v>12</v>
      </c>
      <c r="D49" s="11" t="s">
        <v>34</v>
      </c>
      <c r="E49" s="11" t="s">
        <v>38</v>
      </c>
      <c r="F49" s="12">
        <v>2080000</v>
      </c>
      <c r="G49" s="12">
        <v>0</v>
      </c>
      <c r="H49" s="12">
        <v>0</v>
      </c>
      <c r="I49" s="9">
        <f t="shared" si="0"/>
        <v>2080000</v>
      </c>
    </row>
    <row r="50" spans="1:9" ht="15.6"/>
    <row r="51" spans="1:9" ht="12.75" customHeight="1">
      <c r="A51" s="3" t="s">
        <v>44</v>
      </c>
    </row>
    <row r="52" spans="1:9" ht="12.75" customHeight="1">
      <c r="H52" s="3" t="s">
        <v>45</v>
      </c>
    </row>
  </sheetData>
  <mergeCells count="10">
    <mergeCell ref="F3:G3"/>
    <mergeCell ref="G9:G10"/>
    <mergeCell ref="H9:H10"/>
    <mergeCell ref="I9:I10"/>
    <mergeCell ref="A4:I4"/>
    <mergeCell ref="A7:B7"/>
    <mergeCell ref="A8:B8"/>
    <mergeCell ref="A9:A10"/>
    <mergeCell ref="B9:E9"/>
    <mergeCell ref="F9:F10"/>
  </mergeCells>
  <pageMargins left="0.98425196850393704" right="0.39370078740157483" top="0.39370078740157483" bottom="0.39370078740157483" header="0.19685039370078741" footer="0.19685039370078741"/>
  <pageSetup paperSize="9" scale="7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расходов'!BFT_Print_Titles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Голубева</dc:creator>
  <dc:description>POI HSSF rep:2.48.0.175</dc:description>
  <cp:lastModifiedBy>Shahina</cp:lastModifiedBy>
  <cp:lastPrinted>2019-11-15T03:14:27Z</cp:lastPrinted>
  <dcterms:created xsi:type="dcterms:W3CDTF">2019-11-11T10:44:21Z</dcterms:created>
  <dcterms:modified xsi:type="dcterms:W3CDTF">2019-11-15T03:15:11Z</dcterms:modified>
</cp:coreProperties>
</file>