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Лист1!$A$1:$G$24</definedName>
  </definedNames>
  <calcPr calcId="125725"/>
</workbook>
</file>

<file path=xl/calcChain.xml><?xml version="1.0" encoding="utf-8"?>
<calcChain xmlns="http://schemas.openxmlformats.org/spreadsheetml/2006/main">
  <c r="F12" i="1"/>
  <c r="F8" s="1"/>
  <c r="E12"/>
  <c r="F11"/>
  <c r="E11"/>
  <c r="F10"/>
  <c r="E10"/>
  <c r="D12"/>
  <c r="D11"/>
  <c r="D10"/>
  <c r="E18"/>
  <c r="G18" s="1"/>
  <c r="G22"/>
  <c r="G21"/>
  <c r="G20"/>
  <c r="D18"/>
  <c r="G17"/>
  <c r="G16"/>
  <c r="G15"/>
  <c r="G11"/>
  <c r="G10"/>
  <c r="F13"/>
  <c r="E13"/>
  <c r="E8"/>
  <c r="D13"/>
  <c r="G13" l="1"/>
  <c r="G12"/>
  <c r="D8"/>
  <c r="G8" s="1"/>
</calcChain>
</file>

<file path=xl/sharedStrings.xml><?xml version="1.0" encoding="utf-8"?>
<sst xmlns="http://schemas.openxmlformats.org/spreadsheetml/2006/main" count="34" uniqueCount="27">
  <si>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</si>
  <si>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</si>
  <si>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</si>
  <si>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</si>
  <si>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</si>
  <si>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</si>
  <si>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</si>
  <si>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</si>
  <si>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</si>
  <si>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</si>
  <si>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</si>
  <si>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</si>
  <si>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</si>
  <si>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</si>
  <si>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</si>
  <si>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к муниципальной программе «Формирование современной городской среды на 2018-2024 годы»</t>
  </si>
  <si>
    <t>Приложение № 2</t>
  </si>
  <si>
    <t>2020 год</t>
  </si>
  <si>
    <t>2021 год</t>
  </si>
  <si>
    <t>2022 год</t>
  </si>
  <si>
    <t xml:space="preserve">Руководитель УГХ Администрации                                     </t>
  </si>
  <si>
    <t>Л.М. Антоненко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</si>
  <si>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</si>
  <si>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Отдельное мероприятие 4</t>
  </si>
  <si>
    <t>Расходы на реализацию мероприятий по благоустройству, направленных на формирование современной городской среды</t>
  </si>
  <si>
    <t>Отдельное мероприятие 5</t>
  </si>
  <si>
    <t>Резерв средств на софинансирование мероприятий по краевым программам в рамках программы «Формирование современной городской среды на 2018-2024 годы»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</si>
</sst>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/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4" fontId="4" fillId="0" borderId="1" xfId="0" applyNumberFormat="1" applyFont="1" applyBorder="1" applyAlignment="1">
      <alignment wrapText="1"/>
    </xf>
    <xf numFmtId="0" fontId="5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view="pageBreakPreview" zoomScale="110" zoomScaleNormal="100" zoomScaleSheetLayoutView="110" workbookViewId="0">
      <selection activeCell="C18" sqref="C18"/>
    </sheetView>
  </sheetViews>
  <sheetFormatPr defaultRowHeight="15"/>
  <cols>
    <col min="1" max="1" width="23" style="4" customWidth="1"/>
    <col min="2" max="2" width="30.140625" style="4" customWidth="1"/>
    <col min="3" max="3" width="24.5703125" style="4" customWidth="1"/>
    <col min="4" max="4" width="14.5703125" style="4" customWidth="1"/>
    <col min="5" max="5" width="12.85546875" style="4" customWidth="1"/>
    <col min="6" max="6" width="13.42578125" style="4" customWidth="1"/>
    <col min="7" max="7" width="13.85546875" style="4" customWidth="1"/>
    <col min="8" max="16384" width="9.140625" style="4"/>
  </cols>
  <sheetData>
    <row r="1" spans="1:8" ht="15.75">
      <c r="C1" s="1"/>
      <c r="D1" s="2"/>
      <c r="E1" s="2"/>
      <c r="F1" s="2"/>
      <c r="G1" s="2"/>
      <c r="H1" s="2"/>
    </row>
    <row r="2" spans="1:8" ht="15.75">
      <c r="C2" s="1" t="s">
        <v>16</v>
      </c>
      <c r="D2" s="2"/>
      <c r="E2" s="2"/>
      <c r="F2" s="2"/>
      <c r="G2" s="2"/>
      <c r="H2" s="2"/>
    </row>
    <row r="3" spans="1:8" ht="36.75" customHeight="1">
      <c r="C3" s="15" t="s">
        <v>15</v>
      </c>
      <c r="D3" s="15"/>
      <c r="E3" s="15"/>
      <c r="F3" s="15"/>
      <c r="G3" s="15"/>
      <c r="H3" s="3"/>
    </row>
    <row r="5" spans="1:8" ht="37.5" customHeight="1">
      <c r="A5" s="16" t="s">
        <v>22</v>
      </c>
      <c r="B5" s="16"/>
      <c r="C5" s="16"/>
      <c r="D5" s="16"/>
      <c r="E5" s="16"/>
      <c r="F5" s="16"/>
      <c r="G5" s="16"/>
    </row>
    <row r="6" spans="1:8" ht="21" customHeight="1">
      <c r="A6" s="17" t="s">
        <v>0</v>
      </c>
      <c r="B6" s="17" t="s">
        <v>1</v>
      </c>
      <c r="C6" s="17" t="s">
        <v>2</v>
      </c>
      <c r="D6" s="19" t="s">
        <v>3</v>
      </c>
      <c r="E6" s="20"/>
      <c r="F6" s="20"/>
      <c r="G6" s="21"/>
    </row>
    <row r="7" spans="1:8" ht="54" customHeight="1">
      <c r="A7" s="18"/>
      <c r="B7" s="18"/>
      <c r="C7" s="18"/>
      <c r="D7" s="9" t="s">
        <v>17</v>
      </c>
      <c r="E7" s="9" t="s">
        <v>18</v>
      </c>
      <c r="F7" s="9" t="s">
        <v>19</v>
      </c>
      <c r="G7" s="10" t="s">
        <v>4</v>
      </c>
    </row>
    <row r="8" spans="1:8" ht="15.75">
      <c r="A8" s="22" t="s">
        <v>5</v>
      </c>
      <c r="B8" s="22" t="s">
        <v>6</v>
      </c>
      <c r="C8" s="5" t="s">
        <v>7</v>
      </c>
      <c r="D8" s="8">
        <f>D10+D11+D12</f>
        <v>43912700</v>
      </c>
      <c r="E8" s="8">
        <f>E10+E11+E12</f>
        <v>43912700</v>
      </c>
      <c r="F8" s="8">
        <f>F12+F11+F10</f>
        <v>45757173</v>
      </c>
      <c r="G8" s="8">
        <f>F8+E8+D8</f>
        <v>133582573</v>
      </c>
    </row>
    <row r="9" spans="1:8" ht="15.75">
      <c r="A9" s="22"/>
      <c r="B9" s="22"/>
      <c r="C9" s="5" t="s">
        <v>8</v>
      </c>
      <c r="D9" s="6"/>
      <c r="E9" s="6"/>
      <c r="F9" s="6"/>
      <c r="G9" s="6"/>
    </row>
    <row r="10" spans="1:8">
      <c r="A10" s="22"/>
      <c r="B10" s="22"/>
      <c r="C10" s="7" t="s">
        <v>9</v>
      </c>
      <c r="D10" s="12">
        <f>D15+D20</f>
        <v>39817063.390000001</v>
      </c>
      <c r="E10" s="12">
        <f t="shared" ref="E10:F10" si="0">E15+E20</f>
        <v>39817063.390000001</v>
      </c>
      <c r="F10" s="12">
        <f t="shared" si="0"/>
        <v>41513193.321417108</v>
      </c>
      <c r="G10" s="8">
        <f t="shared" ref="G10:G12" si="1">F10+E10+D10</f>
        <v>121147320.10141711</v>
      </c>
    </row>
    <row r="11" spans="1:8">
      <c r="A11" s="22"/>
      <c r="B11" s="22"/>
      <c r="C11" s="7" t="s">
        <v>10</v>
      </c>
      <c r="D11" s="12">
        <f>D16+D21</f>
        <v>2095636.6099999999</v>
      </c>
      <c r="E11" s="12">
        <f t="shared" ref="E11:F11" si="2">E16+E21</f>
        <v>2095636.6099999999</v>
      </c>
      <c r="F11" s="12">
        <f t="shared" si="2"/>
        <v>2184906.678582889</v>
      </c>
      <c r="G11" s="8">
        <f t="shared" si="1"/>
        <v>6376179.8985828888</v>
      </c>
    </row>
    <row r="12" spans="1:8">
      <c r="A12" s="22"/>
      <c r="B12" s="22"/>
      <c r="C12" s="7" t="s">
        <v>11</v>
      </c>
      <c r="D12" s="8">
        <f>D17+D22</f>
        <v>2000000</v>
      </c>
      <c r="E12" s="8">
        <f t="shared" ref="E12:F12" si="3">E17+E22</f>
        <v>2000000</v>
      </c>
      <c r="F12" s="8">
        <f t="shared" si="3"/>
        <v>2059073</v>
      </c>
      <c r="G12" s="8">
        <f t="shared" si="1"/>
        <v>6059073</v>
      </c>
    </row>
    <row r="13" spans="1:8" ht="45.75" customHeight="1">
      <c r="A13" s="14" t="s">
        <v>23</v>
      </c>
      <c r="B13" s="14" t="s">
        <v>24</v>
      </c>
      <c r="C13" s="5" t="s">
        <v>7</v>
      </c>
      <c r="D13" s="8">
        <f>D15+D16+D17</f>
        <v>43887645</v>
      </c>
      <c r="E13" s="8">
        <f>E15+E16+E17</f>
        <v>43887645</v>
      </c>
      <c r="F13" s="8">
        <f>F17+F16+F15</f>
        <v>45757173</v>
      </c>
      <c r="G13" s="8">
        <f>F13+E13+D13</f>
        <v>133532463</v>
      </c>
    </row>
    <row r="14" spans="1:8" ht="15.75">
      <c r="A14" s="14"/>
      <c r="B14" s="14"/>
      <c r="C14" s="5" t="s">
        <v>8</v>
      </c>
      <c r="D14" s="6"/>
      <c r="E14" s="6"/>
      <c r="F14" s="6"/>
      <c r="G14" s="6"/>
    </row>
    <row r="15" spans="1:8" ht="15.75">
      <c r="A15" s="14"/>
      <c r="B15" s="14"/>
      <c r="C15" s="5" t="s">
        <v>12</v>
      </c>
      <c r="D15" s="8">
        <v>39817063.390000001</v>
      </c>
      <c r="E15" s="8">
        <v>39817063.390000001</v>
      </c>
      <c r="F15" s="8">
        <v>41513193.321417108</v>
      </c>
      <c r="G15" s="8">
        <f t="shared" ref="G15:G17" si="4">F15+E15+D15</f>
        <v>121147320.10141711</v>
      </c>
    </row>
    <row r="16" spans="1:8" ht="15.75">
      <c r="A16" s="14"/>
      <c r="B16" s="14"/>
      <c r="C16" s="5" t="s">
        <v>13</v>
      </c>
      <c r="D16" s="8">
        <v>2095636.6099999999</v>
      </c>
      <c r="E16" s="8">
        <v>2095636.6099999999</v>
      </c>
      <c r="F16" s="8">
        <v>2184906.678582889</v>
      </c>
      <c r="G16" s="8">
        <f t="shared" si="4"/>
        <v>6376179.8985828888</v>
      </c>
    </row>
    <row r="17" spans="1:7" ht="18" customHeight="1">
      <c r="A17" s="14"/>
      <c r="B17" s="14"/>
      <c r="C17" s="5" t="s">
        <v>14</v>
      </c>
      <c r="D17" s="8">
        <v>1974945</v>
      </c>
      <c r="E17" s="8">
        <v>1974945</v>
      </c>
      <c r="F17" s="8">
        <v>2059073</v>
      </c>
      <c r="G17" s="8">
        <f t="shared" si="4"/>
        <v>6008963</v>
      </c>
    </row>
    <row r="18" spans="1:7" ht="45.75" customHeight="1">
      <c r="A18" s="14" t="s">
        <v>25</v>
      </c>
      <c r="B18" s="14" t="s">
        <v>26</v>
      </c>
      <c r="C18" s="5" t="s">
        <v>7</v>
      </c>
      <c r="D18" s="8">
        <f>D20+D21+D22</f>
        <v>25055</v>
      </c>
      <c r="E18" s="8">
        <f>E20+E21+E22</f>
        <v>25055</v>
      </c>
      <c r="F18" s="8">
        <v>0</v>
      </c>
      <c r="G18" s="8">
        <f>F18+E18+D18</f>
        <v>50110</v>
      </c>
    </row>
    <row r="19" spans="1:7" ht="15.75">
      <c r="A19" s="14"/>
      <c r="B19" s="14"/>
      <c r="C19" s="5" t="s">
        <v>8</v>
      </c>
      <c r="D19" s="6"/>
      <c r="E19" s="6"/>
      <c r="F19" s="6"/>
      <c r="G19" s="6"/>
    </row>
    <row r="20" spans="1:7" ht="15.75">
      <c r="A20" s="14"/>
      <c r="B20" s="14"/>
      <c r="C20" s="5" t="s">
        <v>12</v>
      </c>
      <c r="D20" s="8">
        <v>0</v>
      </c>
      <c r="E20" s="8">
        <v>0</v>
      </c>
      <c r="F20" s="8">
        <v>0</v>
      </c>
      <c r="G20" s="8">
        <f t="shared" ref="G20:G22" si="5">F20+E20+D20</f>
        <v>0</v>
      </c>
    </row>
    <row r="21" spans="1:7" ht="15.75">
      <c r="A21" s="14"/>
      <c r="B21" s="14"/>
      <c r="C21" s="5" t="s">
        <v>13</v>
      </c>
      <c r="D21" s="8">
        <v>0</v>
      </c>
      <c r="E21" s="8">
        <v>0</v>
      </c>
      <c r="F21" s="8">
        <v>0</v>
      </c>
      <c r="G21" s="8">
        <f t="shared" si="5"/>
        <v>0</v>
      </c>
    </row>
    <row r="22" spans="1:7" ht="18" customHeight="1">
      <c r="A22" s="14"/>
      <c r="B22" s="14"/>
      <c r="C22" s="5" t="s">
        <v>14</v>
      </c>
      <c r="D22" s="8">
        <v>25055</v>
      </c>
      <c r="E22" s="8">
        <v>25055</v>
      </c>
      <c r="F22" s="8">
        <v>0</v>
      </c>
      <c r="G22" s="8">
        <f t="shared" si="5"/>
        <v>50110</v>
      </c>
    </row>
    <row r="24" spans="1:7" ht="18.75">
      <c r="A24" s="13" t="s">
        <v>20</v>
      </c>
      <c r="B24" s="13"/>
      <c r="C24" s="11"/>
      <c r="D24" s="11"/>
      <c r="E24" s="13" t="s">
        <v>21</v>
      </c>
      <c r="F24" s="13"/>
      <c r="G24" s="13"/>
    </row>
  </sheetData>
  <mergeCells count="14">
    <mergeCell ref="A24:B24"/>
    <mergeCell ref="E24:G24"/>
    <mergeCell ref="A13:A17"/>
    <mergeCell ref="B13:B17"/>
    <mergeCell ref="C3:G3"/>
    <mergeCell ref="A5:G5"/>
    <mergeCell ref="A6:A7"/>
    <mergeCell ref="B6:B7"/>
    <mergeCell ref="C6:C7"/>
    <mergeCell ref="D6:G6"/>
    <mergeCell ref="A8:A12"/>
    <mergeCell ref="B8:B12"/>
    <mergeCell ref="A18:A22"/>
    <mergeCell ref="B18:B22"/>
  </mergeCells>
  <pageMargins left="0.70866141732283472" right="0.51181102362204722" top="0.35433070866141736" bottom="0.35433070866141736" header="0" footer="0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2020-01-09T04:59:02Z</dcterms:modified>
</cp:coreProperties>
</file>