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96" i="1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3"/>
  <c r="I64"/>
  <c r="I62"/>
  <c r="I60"/>
  <c r="I61"/>
  <c r="I59"/>
  <c r="I58"/>
  <c r="I98"/>
  <c r="I97"/>
  <c r="I99"/>
  <c r="I100"/>
  <c r="I101"/>
  <c r="I102"/>
  <c r="I103"/>
  <c r="I104"/>
  <c r="I105"/>
  <c r="I106"/>
  <c r="I107"/>
  <c r="I108"/>
  <c r="I109"/>
  <c r="I110"/>
  <c r="I111"/>
  <c r="I112"/>
  <c r="I113"/>
  <c r="I114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</calcChain>
</file>

<file path=xl/sharedStrings.xml><?xml version="1.0" encoding="utf-8"?>
<sst xmlns="http://schemas.openxmlformats.org/spreadsheetml/2006/main" count="404" uniqueCount="79">
  <si>
    <t>1500000000</t>
  </si>
  <si>
    <t>Муниципальная программа "Гражданское общество-ЗАТО Железногорск"</t>
  </si>
  <si>
    <t>1500000010</t>
  </si>
  <si>
    <t>Подготовка и публикация официальных материалов в газете</t>
  </si>
  <si>
    <t>009</t>
  </si>
  <si>
    <t>Администрация закрытого административно-территориального образования город Железногорск</t>
  </si>
  <si>
    <t>1202</t>
  </si>
  <si>
    <t>Периодическая печать и издательства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</si>
  <si>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</si>
  <si>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</si>
  <si>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</si>
  <si>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</si>
  <si>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</si>
  <si>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</si>
  <si>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</si>
  <si>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</si>
  <si>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</si>
  <si>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</si>
  <si>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</si>
  <si>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</si>
  <si>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1500000020</t>
  </si>
  <si>
    <t>Подготовка и выпуск периодического печатного издания</t>
  </si>
  <si>
    <t>1510000000</t>
  </si>
  <si>
    <t>Подпрограмма "Содействие в реализации гражданских инициатив и поддержка социально ориентированных некоммерческих организаций"</t>
  </si>
  <si>
    <t>0113</t>
  </si>
  <si>
    <t>Другие общегосударственные вопросы</t>
  </si>
  <si>
    <t>1510000040</t>
  </si>
  <si>
    <t>Реализация мероприятий по созданию и обеспечению деятельности муниципального ресурсного центра поддержки общественных инициатив</t>
  </si>
  <si>
    <t>733</t>
  </si>
  <si>
    <t>Муниципальное казенное учреждение "Управление культуры"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</si>
  <si>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</si>
  <si>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</si>
  <si>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</si>
  <si>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</si>
  <si>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1510000100</t>
  </si>
  <si>
    <t>Проведение общегородских социально значимых мероприятий с участием сотрудников и добровольцев СОНКО</t>
  </si>
  <si>
    <t>620</t>
  </si>
  <si>
    <t>Субсидии автономным учреждениям</t>
  </si>
  <si>
    <t>732</t>
  </si>
  <si>
    <t>Управление социальной защиты населения администрации закрытого административно-территориального образования город Железногорск</t>
  </si>
  <si>
    <t>1510000110</t>
  </si>
  <si>
    <t>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</si>
  <si>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630</t>
  </si>
  <si>
    <t>Субсидии некоммерческим организациям (за исключением государственных (муниципальных) учреждений)</t>
  </si>
  <si>
    <t>1510000120</t>
  </si>
  <si>
    <t>Организация выплаты городской премии гражданским активистам - участникам СОНКО за достижения в области общественной деятельности</t>
  </si>
  <si>
    <t>300</t>
  </si>
  <si>
    <t>Социальное обеспечение и иные выплаты населению</t>
  </si>
  <si>
    <t>350</t>
  </si>
  <si>
    <t>Премии и гранты</t>
  </si>
  <si>
    <t>1510000130</t>
  </si>
  <si>
    <t>Содействие участию сотрудников и добровольцев СОНКО в форумах, слетах, фестивалях, семинарах, иных социально значимых мероприятиях муниципального и краевого уровней</t>
  </si>
  <si>
    <t>1510000140</t>
  </si>
  <si>
    <t>Досуговые и оздоровительные мероприятия с участием СОНКО, объединяющих граждан с ограниченными возможностями здоровья</t>
  </si>
  <si>
    <t>734</t>
  </si>
  <si>
    <t>Муниципальное казенное учреждение "Управление образования"</t>
  </si>
  <si>
    <t>15100S5790</t>
  </si>
  <si>
    <t>Расходы на поддержку социально ориентированных некоммерческих организаций</t>
  </si>
  <si>
    <t>15100S6400</t>
  </si>
  <si>
    <t>Расходы на создание и обеспечение деятельности муниципальных ресурсных центров поддержки общественных инициатив</t>
  </si>
  <si>
    <t>Приложение № 1</t>
  </si>
  <si>
    <t>к постановлению Администрации</t>
  </si>
  <si>
    <t>ЗАТО г.Железногорск</t>
  </si>
  <si>
    <t>к муниципальной программе</t>
  </si>
  <si>
    <t>"Гражданское общество-ЗАТО Железногорск"</t>
  </si>
  <si>
    <t>(рублей)</t>
  </si>
  <si>
    <t>Наименование показателя</t>
  </si>
  <si>
    <t>КБК</t>
  </si>
  <si>
    <t>Итого на период</t>
  </si>
  <si>
    <t>КЦСР</t>
  </si>
  <si>
    <t>КВСР</t>
  </si>
  <si>
    <t>КФСР</t>
  </si>
  <si>
    <t>КВР</t>
  </si>
  <si>
    <t>Главный специалист по взаимодействию с общественными объединениями                                                                                                                                К.А. Томилова</t>
  </si>
  <si>
    <t>2020</t>
  </si>
  <si>
    <t>2021</t>
  </si>
  <si>
    <t>2022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</si>
  <si>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</si>
  <si>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 xml:space="preserve">от 12.02.2020     № 308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</si>
</sst>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.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49" fontId="2" fillId="0" borderId="6" xfId="0" applyNumberFormat="1" applyFont="1" applyBorder="1" applyAlignment="1" applyProtection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/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" fontId="4" fillId="0" borderId="2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0" fontId="1" fillId="0" borderId="0" xfId="0" applyFont="1" applyFill="1" applyAlignment="1">
      <alignment horizontal="left" wrapText="1"/>
    </xf>
    <xf numFmtId="0" fontId="5" fillId="0" borderId="0" xfId="0" applyFont="1" applyBorder="1" applyAlignment="1" applyProtection="1">
      <alignment horizontal="center" vertical="distributed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7"/>
  <sheetViews>
    <sheetView tabSelected="1" view="pageBreakPreview" zoomScale="69" zoomScaleNormal="100" zoomScaleSheetLayoutView="69" workbookViewId="0">
      <selection activeCell="H4" sqref="H4"/>
    </sheetView>
  </sheetViews>
  <sheetFormatPr defaultRowHeight="12.75" customHeight="1"/>
  <cols>
    <col min="1" max="1" width="40.7109375" customWidth="1"/>
    <col min="2" max="2" width="20.7109375" customWidth="1"/>
    <col min="3" max="5" width="10.7109375" customWidth="1"/>
    <col min="6" max="9" width="15.7109375" customWidth="1"/>
    <col min="10" max="10" width="8.85546875" customWidth="1"/>
  </cols>
  <sheetData>
    <row r="1" spans="1:9" s="7" customFormat="1" ht="12.75" customHeight="1">
      <c r="H1" s="12" t="s">
        <v>60</v>
      </c>
      <c r="I1" s="12"/>
    </row>
    <row r="2" spans="1:9" s="7" customFormat="1" ht="12.75" customHeight="1">
      <c r="H2" s="12" t="s">
        <v>61</v>
      </c>
      <c r="I2" s="12"/>
    </row>
    <row r="3" spans="1:9" s="7" customFormat="1" ht="12.75" customHeight="1">
      <c r="H3" s="13" t="s">
        <v>62</v>
      </c>
      <c r="I3" s="13"/>
    </row>
    <row r="4" spans="1:9" s="7" customFormat="1" ht="12.75" customHeight="1">
      <c r="H4" s="13" t="s">
        <v>78</v>
      </c>
      <c r="I4" s="13"/>
    </row>
    <row r="5" spans="1:9" s="7" customFormat="1" ht="12.75" customHeight="1">
      <c r="H5" s="12"/>
      <c r="I5" s="12"/>
    </row>
    <row r="6" spans="1:9" s="7" customFormat="1" ht="12.75" customHeight="1">
      <c r="H6" s="12"/>
      <c r="I6" s="12"/>
    </row>
    <row r="7" spans="1:9" s="7" customFormat="1" ht="12.75" customHeight="1">
      <c r="H7" s="12" t="s">
        <v>60</v>
      </c>
      <c r="I7" s="12"/>
    </row>
    <row r="8" spans="1:9" s="7" customFormat="1" ht="13.5" customHeight="1">
      <c r="H8" s="12" t="s">
        <v>63</v>
      </c>
      <c r="I8" s="12"/>
    </row>
    <row r="9" spans="1:9" s="7" customFormat="1" ht="27.75" customHeight="1">
      <c r="H9" s="24" t="s">
        <v>64</v>
      </c>
      <c r="I9" s="24"/>
    </row>
    <row r="10" spans="1:9" s="7" customFormat="1" ht="12.75" customHeight="1">
      <c r="H10" s="12"/>
      <c r="I10" s="12"/>
    </row>
    <row r="11" spans="1:9" s="7" customFormat="1" ht="12.75" customHeight="1"/>
    <row r="12" spans="1:9" s="7" customFormat="1" ht="12.75" customHeight="1"/>
    <row r="13" spans="1:9" s="7" customFormat="1" ht="12.75" customHeight="1"/>
    <row r="14" spans="1:9" s="8" customFormat="1" ht="42" customHeight="1">
      <c r="A14" s="25" t="s">
        <v>77</v>
      </c>
      <c r="B14" s="25"/>
      <c r="C14" s="25"/>
      <c r="D14" s="25"/>
      <c r="E14" s="25"/>
      <c r="F14" s="25"/>
      <c r="G14" s="25"/>
      <c r="H14" s="25"/>
      <c r="I14" s="25"/>
    </row>
    <row r="15" spans="1:9" s="7" customFormat="1" ht="18" customHeight="1">
      <c r="A15" s="9"/>
      <c r="B15" s="9"/>
      <c r="C15" s="9"/>
      <c r="D15" s="9"/>
      <c r="E15" s="9"/>
      <c r="F15" s="9"/>
      <c r="G15" s="9"/>
      <c r="H15" s="9"/>
      <c r="I15" s="9"/>
    </row>
    <row r="16" spans="1:9" s="7" customFormat="1" ht="18" customHeight="1">
      <c r="A16" s="9"/>
      <c r="B16" s="9"/>
      <c r="C16" s="9"/>
      <c r="D16" s="9"/>
      <c r="E16" s="9"/>
      <c r="F16" s="9"/>
      <c r="G16" s="9"/>
      <c r="H16" s="9"/>
      <c r="I16" s="10" t="s">
        <v>65</v>
      </c>
    </row>
    <row r="17" spans="1:10" s="8" customFormat="1" ht="18.75" customHeight="1">
      <c r="A17" s="26" t="s">
        <v>66</v>
      </c>
      <c r="B17" s="28" t="s">
        <v>67</v>
      </c>
      <c r="C17" s="29"/>
      <c r="D17" s="29"/>
      <c r="E17" s="29"/>
      <c r="F17" s="26" t="s">
        <v>74</v>
      </c>
      <c r="G17" s="26" t="s">
        <v>75</v>
      </c>
      <c r="H17" s="26" t="s">
        <v>76</v>
      </c>
      <c r="I17" s="30" t="s">
        <v>68</v>
      </c>
      <c r="J17" s="11"/>
    </row>
    <row r="18" spans="1:10" s="8" customFormat="1" ht="26.25" customHeight="1">
      <c r="A18" s="27"/>
      <c r="B18" s="20" t="s">
        <v>69</v>
      </c>
      <c r="C18" s="20" t="s">
        <v>70</v>
      </c>
      <c r="D18" s="20" t="s">
        <v>71</v>
      </c>
      <c r="E18" s="20" t="s">
        <v>72</v>
      </c>
      <c r="F18" s="27"/>
      <c r="G18" s="27"/>
      <c r="H18" s="27"/>
      <c r="I18" s="31"/>
      <c r="J18" s="11"/>
    </row>
    <row r="19" spans="1:10" ht="27">
      <c r="A19" s="21" t="s">
        <v>1</v>
      </c>
      <c r="B19" s="22" t="s">
        <v>0</v>
      </c>
      <c r="C19" s="22"/>
      <c r="D19" s="22"/>
      <c r="E19" s="22"/>
      <c r="F19" s="23">
        <v>18094243</v>
      </c>
      <c r="G19" s="23">
        <v>17973026</v>
      </c>
      <c r="H19" s="23">
        <v>17973026</v>
      </c>
      <c r="I19" s="3">
        <f t="shared" ref="I19:I49" si="0">SUM(F19:H19)</f>
        <v>54040295</v>
      </c>
    </row>
    <row r="20" spans="1:10" ht="27">
      <c r="A20" s="21" t="s">
        <v>3</v>
      </c>
      <c r="B20" s="22" t="s">
        <v>2</v>
      </c>
      <c r="C20" s="22"/>
      <c r="D20" s="22"/>
      <c r="E20" s="22"/>
      <c r="F20" s="23">
        <v>9843390</v>
      </c>
      <c r="G20" s="23">
        <v>9860276</v>
      </c>
      <c r="H20" s="23">
        <v>9860276</v>
      </c>
      <c r="I20" s="3">
        <f t="shared" si="0"/>
        <v>29563942</v>
      </c>
    </row>
    <row r="21" spans="1:10" ht="46.5" customHeight="1">
      <c r="A21" s="21" t="s">
        <v>5</v>
      </c>
      <c r="B21" s="22" t="s">
        <v>2</v>
      </c>
      <c r="C21" s="22" t="s">
        <v>4</v>
      </c>
      <c r="D21" s="22"/>
      <c r="E21" s="22"/>
      <c r="F21" s="23">
        <v>9843390</v>
      </c>
      <c r="G21" s="23">
        <v>9860276</v>
      </c>
      <c r="H21" s="23">
        <v>9860276</v>
      </c>
      <c r="I21" s="3">
        <f t="shared" si="0"/>
        <v>29563942</v>
      </c>
    </row>
    <row r="22" spans="1:10" ht="15">
      <c r="A22" s="21" t="s">
        <v>7</v>
      </c>
      <c r="B22" s="22" t="s">
        <v>2</v>
      </c>
      <c r="C22" s="22" t="s">
        <v>4</v>
      </c>
      <c r="D22" s="22" t="s">
        <v>6</v>
      </c>
      <c r="E22" s="22"/>
      <c r="F22" s="23">
        <v>9843390</v>
      </c>
      <c r="G22" s="23">
        <v>9860276</v>
      </c>
      <c r="H22" s="23">
        <v>9860276</v>
      </c>
      <c r="I22" s="6">
        <f t="shared" si="0"/>
        <v>29563942</v>
      </c>
    </row>
    <row r="23" spans="1:10" ht="87" customHeight="1">
      <c r="A23" s="21" t="s">
        <v>9</v>
      </c>
      <c r="B23" s="22" t="s">
        <v>2</v>
      </c>
      <c r="C23" s="22" t="s">
        <v>4</v>
      </c>
      <c r="D23" s="22" t="s">
        <v>6</v>
      </c>
      <c r="E23" s="22" t="s">
        <v>8</v>
      </c>
      <c r="F23" s="23">
        <v>5035695</v>
      </c>
      <c r="G23" s="23">
        <v>5035695</v>
      </c>
      <c r="H23" s="23">
        <v>5035695</v>
      </c>
      <c r="I23" s="3">
        <f t="shared" si="0"/>
        <v>15107085</v>
      </c>
    </row>
    <row r="24" spans="1:10" ht="27">
      <c r="A24" s="17" t="s">
        <v>11</v>
      </c>
      <c r="B24" s="18" t="s">
        <v>2</v>
      </c>
      <c r="C24" s="18" t="s">
        <v>4</v>
      </c>
      <c r="D24" s="18" t="s">
        <v>6</v>
      </c>
      <c r="E24" s="18" t="s">
        <v>10</v>
      </c>
      <c r="F24" s="19">
        <v>5035695</v>
      </c>
      <c r="G24" s="19">
        <v>5035695</v>
      </c>
      <c r="H24" s="19">
        <v>5035695</v>
      </c>
      <c r="I24" s="6">
        <f t="shared" si="0"/>
        <v>15107085</v>
      </c>
    </row>
    <row r="25" spans="1:10" ht="44.25" customHeight="1">
      <c r="A25" s="21" t="s">
        <v>13</v>
      </c>
      <c r="B25" s="22" t="s">
        <v>2</v>
      </c>
      <c r="C25" s="22" t="s">
        <v>4</v>
      </c>
      <c r="D25" s="22" t="s">
        <v>6</v>
      </c>
      <c r="E25" s="22" t="s">
        <v>12</v>
      </c>
      <c r="F25" s="23">
        <v>4755038</v>
      </c>
      <c r="G25" s="23">
        <v>4755038</v>
      </c>
      <c r="H25" s="23">
        <v>4755038</v>
      </c>
      <c r="I25" s="3">
        <f t="shared" si="0"/>
        <v>14265114</v>
      </c>
    </row>
    <row r="26" spans="1:10" ht="44.25" customHeight="1">
      <c r="A26" s="17" t="s">
        <v>15</v>
      </c>
      <c r="B26" s="18" t="s">
        <v>2</v>
      </c>
      <c r="C26" s="18" t="s">
        <v>4</v>
      </c>
      <c r="D26" s="18" t="s">
        <v>6</v>
      </c>
      <c r="E26" s="18" t="s">
        <v>14</v>
      </c>
      <c r="F26" s="19">
        <v>4755038</v>
      </c>
      <c r="G26" s="19">
        <v>4755038</v>
      </c>
      <c r="H26" s="19">
        <v>4755038</v>
      </c>
      <c r="I26" s="6">
        <f t="shared" si="0"/>
        <v>14265114</v>
      </c>
    </row>
    <row r="27" spans="1:10" ht="15">
      <c r="A27" s="21" t="s">
        <v>17</v>
      </c>
      <c r="B27" s="22" t="s">
        <v>2</v>
      </c>
      <c r="C27" s="22" t="s">
        <v>4</v>
      </c>
      <c r="D27" s="22" t="s">
        <v>6</v>
      </c>
      <c r="E27" s="22" t="s">
        <v>16</v>
      </c>
      <c r="F27" s="23">
        <v>52657</v>
      </c>
      <c r="G27" s="23">
        <v>69543</v>
      </c>
      <c r="H27" s="23">
        <v>69543</v>
      </c>
      <c r="I27" s="3">
        <f t="shared" si="0"/>
        <v>191743</v>
      </c>
    </row>
    <row r="28" spans="1:10" ht="15">
      <c r="A28" s="17" t="s">
        <v>19</v>
      </c>
      <c r="B28" s="18" t="s">
        <v>2</v>
      </c>
      <c r="C28" s="18" t="s">
        <v>4</v>
      </c>
      <c r="D28" s="18" t="s">
        <v>6</v>
      </c>
      <c r="E28" s="18" t="s">
        <v>18</v>
      </c>
      <c r="F28" s="19">
        <v>52657</v>
      </c>
      <c r="G28" s="19">
        <v>69543</v>
      </c>
      <c r="H28" s="19">
        <v>69543</v>
      </c>
      <c r="I28" s="3">
        <f t="shared" si="0"/>
        <v>191743</v>
      </c>
    </row>
    <row r="29" spans="1:10" ht="27">
      <c r="A29" s="21" t="s">
        <v>21</v>
      </c>
      <c r="B29" s="22" t="s">
        <v>20</v>
      </c>
      <c r="C29" s="22"/>
      <c r="D29" s="22"/>
      <c r="E29" s="22"/>
      <c r="F29" s="23">
        <v>6538103</v>
      </c>
      <c r="G29" s="23">
        <v>6400000</v>
      </c>
      <c r="H29" s="23">
        <v>6400000</v>
      </c>
      <c r="I29" s="3">
        <f t="shared" si="0"/>
        <v>19338103</v>
      </c>
    </row>
    <row r="30" spans="1:10" ht="42.75" customHeight="1">
      <c r="A30" s="21" t="s">
        <v>5</v>
      </c>
      <c r="B30" s="22" t="s">
        <v>20</v>
      </c>
      <c r="C30" s="22" t="s">
        <v>4</v>
      </c>
      <c r="D30" s="22"/>
      <c r="E30" s="22"/>
      <c r="F30" s="23">
        <v>6538103</v>
      </c>
      <c r="G30" s="23">
        <v>6400000</v>
      </c>
      <c r="H30" s="23">
        <v>6400000</v>
      </c>
      <c r="I30" s="3">
        <f t="shared" si="0"/>
        <v>19338103</v>
      </c>
    </row>
    <row r="31" spans="1:10" ht="15">
      <c r="A31" s="21" t="s">
        <v>7</v>
      </c>
      <c r="B31" s="22" t="s">
        <v>20</v>
      </c>
      <c r="C31" s="22" t="s">
        <v>4</v>
      </c>
      <c r="D31" s="22" t="s">
        <v>6</v>
      </c>
      <c r="E31" s="22"/>
      <c r="F31" s="23">
        <v>6538103</v>
      </c>
      <c r="G31" s="23">
        <v>6400000</v>
      </c>
      <c r="H31" s="23">
        <v>6400000</v>
      </c>
      <c r="I31" s="6">
        <f t="shared" si="0"/>
        <v>19338103</v>
      </c>
    </row>
    <row r="32" spans="1:10" ht="99.75" customHeight="1">
      <c r="A32" s="21" t="s">
        <v>9</v>
      </c>
      <c r="B32" s="22" t="s">
        <v>20</v>
      </c>
      <c r="C32" s="22" t="s">
        <v>4</v>
      </c>
      <c r="D32" s="22" t="s">
        <v>6</v>
      </c>
      <c r="E32" s="22" t="s">
        <v>8</v>
      </c>
      <c r="F32" s="23">
        <v>4780786</v>
      </c>
      <c r="G32" s="23">
        <v>4780786</v>
      </c>
      <c r="H32" s="23">
        <v>4780786</v>
      </c>
      <c r="I32" s="3">
        <f t="shared" si="0"/>
        <v>14342358</v>
      </c>
    </row>
    <row r="33" spans="1:9" ht="27">
      <c r="A33" s="17" t="s">
        <v>11</v>
      </c>
      <c r="B33" s="18" t="s">
        <v>20</v>
      </c>
      <c r="C33" s="18" t="s">
        <v>4</v>
      </c>
      <c r="D33" s="18" t="s">
        <v>6</v>
      </c>
      <c r="E33" s="18" t="s">
        <v>10</v>
      </c>
      <c r="F33" s="19">
        <v>4780786</v>
      </c>
      <c r="G33" s="19">
        <v>4780786</v>
      </c>
      <c r="H33" s="19">
        <v>4780786</v>
      </c>
      <c r="I33" s="6">
        <f t="shared" si="0"/>
        <v>14342358</v>
      </c>
    </row>
    <row r="34" spans="1:9" ht="40.5">
      <c r="A34" s="21" t="s">
        <v>13</v>
      </c>
      <c r="B34" s="22" t="s">
        <v>20</v>
      </c>
      <c r="C34" s="22" t="s">
        <v>4</v>
      </c>
      <c r="D34" s="22" t="s">
        <v>6</v>
      </c>
      <c r="E34" s="22" t="s">
        <v>12</v>
      </c>
      <c r="F34" s="23">
        <v>1757317</v>
      </c>
      <c r="G34" s="23">
        <v>1619214</v>
      </c>
      <c r="H34" s="23">
        <v>1619214</v>
      </c>
      <c r="I34" s="3">
        <f t="shared" si="0"/>
        <v>4995745</v>
      </c>
    </row>
    <row r="35" spans="1:9" ht="54" customHeight="1">
      <c r="A35" s="17" t="s">
        <v>15</v>
      </c>
      <c r="B35" s="18" t="s">
        <v>20</v>
      </c>
      <c r="C35" s="18" t="s">
        <v>4</v>
      </c>
      <c r="D35" s="18" t="s">
        <v>6</v>
      </c>
      <c r="E35" s="18" t="s">
        <v>14</v>
      </c>
      <c r="F35" s="19">
        <v>1757317</v>
      </c>
      <c r="G35" s="19">
        <v>1619214</v>
      </c>
      <c r="H35" s="19">
        <v>1619214</v>
      </c>
      <c r="I35" s="3">
        <f t="shared" si="0"/>
        <v>4995745</v>
      </c>
    </row>
    <row r="36" spans="1:9" ht="80.25" customHeight="1">
      <c r="A36" s="21" t="s">
        <v>23</v>
      </c>
      <c r="B36" s="22" t="s">
        <v>22</v>
      </c>
      <c r="C36" s="22"/>
      <c r="D36" s="22"/>
      <c r="E36" s="22"/>
      <c r="F36" s="23">
        <v>1712750</v>
      </c>
      <c r="G36" s="23">
        <v>1712750</v>
      </c>
      <c r="H36" s="23">
        <v>1712750</v>
      </c>
      <c r="I36" s="3">
        <f t="shared" si="0"/>
        <v>5138250</v>
      </c>
    </row>
    <row r="37" spans="1:9" ht="71.25" customHeight="1">
      <c r="A37" s="21" t="s">
        <v>27</v>
      </c>
      <c r="B37" s="22" t="s">
        <v>26</v>
      </c>
      <c r="C37" s="22"/>
      <c r="D37" s="22"/>
      <c r="E37" s="22"/>
      <c r="F37" s="23">
        <v>221080</v>
      </c>
      <c r="G37" s="23">
        <v>221080</v>
      </c>
      <c r="H37" s="23">
        <v>221080</v>
      </c>
      <c r="I37" s="3">
        <f t="shared" si="0"/>
        <v>663240</v>
      </c>
    </row>
    <row r="38" spans="1:9" ht="59.25" customHeight="1">
      <c r="A38" s="21" t="s">
        <v>5</v>
      </c>
      <c r="B38" s="22" t="s">
        <v>26</v>
      </c>
      <c r="C38" s="22" t="s">
        <v>4</v>
      </c>
      <c r="D38" s="22"/>
      <c r="E38" s="22"/>
      <c r="F38" s="23">
        <v>221080</v>
      </c>
      <c r="G38" s="23">
        <v>221080</v>
      </c>
      <c r="H38" s="23">
        <v>221080</v>
      </c>
      <c r="I38" s="3">
        <f t="shared" si="0"/>
        <v>663240</v>
      </c>
    </row>
    <row r="39" spans="1:9" ht="15">
      <c r="A39" s="21" t="s">
        <v>25</v>
      </c>
      <c r="B39" s="22" t="s">
        <v>26</v>
      </c>
      <c r="C39" s="22" t="s">
        <v>4</v>
      </c>
      <c r="D39" s="22" t="s">
        <v>24</v>
      </c>
      <c r="E39" s="22"/>
      <c r="F39" s="23">
        <v>221080</v>
      </c>
      <c r="G39" s="23">
        <v>221080</v>
      </c>
      <c r="H39" s="23">
        <v>221080</v>
      </c>
      <c r="I39" s="6">
        <f t="shared" si="0"/>
        <v>663240</v>
      </c>
    </row>
    <row r="40" spans="1:9" ht="46.5" customHeight="1">
      <c r="A40" s="21" t="s">
        <v>13</v>
      </c>
      <c r="B40" s="22" t="s">
        <v>26</v>
      </c>
      <c r="C40" s="22" t="s">
        <v>4</v>
      </c>
      <c r="D40" s="22" t="s">
        <v>24</v>
      </c>
      <c r="E40" s="22" t="s">
        <v>12</v>
      </c>
      <c r="F40" s="23">
        <v>221080</v>
      </c>
      <c r="G40" s="23">
        <v>221080</v>
      </c>
      <c r="H40" s="23">
        <v>221080</v>
      </c>
      <c r="I40" s="3">
        <f t="shared" si="0"/>
        <v>663240</v>
      </c>
    </row>
    <row r="41" spans="1:9" ht="50.25" customHeight="1">
      <c r="A41" s="17" t="s">
        <v>15</v>
      </c>
      <c r="B41" s="18" t="s">
        <v>26</v>
      </c>
      <c r="C41" s="18" t="s">
        <v>4</v>
      </c>
      <c r="D41" s="18" t="s">
        <v>24</v>
      </c>
      <c r="E41" s="18" t="s">
        <v>14</v>
      </c>
      <c r="F41" s="19">
        <v>221080</v>
      </c>
      <c r="G41" s="19">
        <v>221080</v>
      </c>
      <c r="H41" s="19">
        <v>221080</v>
      </c>
      <c r="I41" s="3">
        <f t="shared" si="0"/>
        <v>663240</v>
      </c>
    </row>
    <row r="42" spans="1:9" ht="59.25" customHeight="1">
      <c r="A42" s="21" t="s">
        <v>35</v>
      </c>
      <c r="B42" s="22" t="s">
        <v>34</v>
      </c>
      <c r="C42" s="22"/>
      <c r="D42" s="22"/>
      <c r="E42" s="22"/>
      <c r="F42" s="23">
        <v>257800</v>
      </c>
      <c r="G42" s="23">
        <v>257800</v>
      </c>
      <c r="H42" s="23">
        <v>257800</v>
      </c>
      <c r="I42" s="3">
        <f t="shared" si="0"/>
        <v>773400</v>
      </c>
    </row>
    <row r="43" spans="1:9" ht="27">
      <c r="A43" s="21" t="s">
        <v>29</v>
      </c>
      <c r="B43" s="22" t="s">
        <v>34</v>
      </c>
      <c r="C43" s="22" t="s">
        <v>28</v>
      </c>
      <c r="D43" s="22"/>
      <c r="E43" s="22"/>
      <c r="F43" s="23">
        <v>257800</v>
      </c>
      <c r="G43" s="23">
        <v>257800</v>
      </c>
      <c r="H43" s="23">
        <v>257800</v>
      </c>
      <c r="I43" s="3">
        <f t="shared" si="0"/>
        <v>773400</v>
      </c>
    </row>
    <row r="44" spans="1:9" ht="15">
      <c r="A44" s="21" t="s">
        <v>25</v>
      </c>
      <c r="B44" s="22" t="s">
        <v>34</v>
      </c>
      <c r="C44" s="22" t="s">
        <v>28</v>
      </c>
      <c r="D44" s="22" t="s">
        <v>24</v>
      </c>
      <c r="E44" s="22"/>
      <c r="F44" s="23">
        <v>257800</v>
      </c>
      <c r="G44" s="23">
        <v>257800</v>
      </c>
      <c r="H44" s="23">
        <v>257800</v>
      </c>
      <c r="I44" s="6">
        <f t="shared" si="0"/>
        <v>773400</v>
      </c>
    </row>
    <row r="45" spans="1:9" ht="40.5">
      <c r="A45" s="21" t="s">
        <v>31</v>
      </c>
      <c r="B45" s="22" t="s">
        <v>34</v>
      </c>
      <c r="C45" s="22" t="s">
        <v>28</v>
      </c>
      <c r="D45" s="22" t="s">
        <v>24</v>
      </c>
      <c r="E45" s="22" t="s">
        <v>30</v>
      </c>
      <c r="F45" s="23">
        <v>257800</v>
      </c>
      <c r="G45" s="23">
        <v>257800</v>
      </c>
      <c r="H45" s="23">
        <v>257800</v>
      </c>
      <c r="I45" s="3">
        <f t="shared" si="0"/>
        <v>773400</v>
      </c>
    </row>
    <row r="46" spans="1:9" ht="15">
      <c r="A46" s="17" t="s">
        <v>33</v>
      </c>
      <c r="B46" s="18" t="s">
        <v>34</v>
      </c>
      <c r="C46" s="18" t="s">
        <v>28</v>
      </c>
      <c r="D46" s="18" t="s">
        <v>24</v>
      </c>
      <c r="E46" s="18" t="s">
        <v>32</v>
      </c>
      <c r="F46" s="19">
        <v>257800</v>
      </c>
      <c r="G46" s="19">
        <v>257800</v>
      </c>
      <c r="H46" s="19">
        <v>257800</v>
      </c>
      <c r="I46" s="3">
        <f t="shared" si="0"/>
        <v>773400</v>
      </c>
    </row>
    <row r="47" spans="1:9" ht="102" customHeight="1">
      <c r="A47" s="21" t="s">
        <v>41</v>
      </c>
      <c r="B47" s="22" t="s">
        <v>40</v>
      </c>
      <c r="C47" s="22"/>
      <c r="D47" s="22"/>
      <c r="E47" s="22"/>
      <c r="F47" s="23">
        <v>1000000</v>
      </c>
      <c r="G47" s="23">
        <v>1000000</v>
      </c>
      <c r="H47" s="23">
        <v>1000000</v>
      </c>
      <c r="I47" s="3">
        <f t="shared" si="0"/>
        <v>3000000</v>
      </c>
    </row>
    <row r="48" spans="1:9" ht="63" customHeight="1">
      <c r="A48" s="21" t="s">
        <v>5</v>
      </c>
      <c r="B48" s="22" t="s">
        <v>40</v>
      </c>
      <c r="C48" s="22" t="s">
        <v>4</v>
      </c>
      <c r="D48" s="22"/>
      <c r="E48" s="22"/>
      <c r="F48" s="23">
        <v>1000000</v>
      </c>
      <c r="G48" s="23">
        <v>1000000</v>
      </c>
      <c r="H48" s="23">
        <v>1000000</v>
      </c>
      <c r="I48" s="3">
        <f t="shared" si="0"/>
        <v>3000000</v>
      </c>
    </row>
    <row r="49" spans="1:9" ht="34.5" customHeight="1">
      <c r="A49" s="21" t="s">
        <v>25</v>
      </c>
      <c r="B49" s="22" t="s">
        <v>40</v>
      </c>
      <c r="C49" s="22" t="s">
        <v>4</v>
      </c>
      <c r="D49" s="22" t="s">
        <v>24</v>
      </c>
      <c r="E49" s="22"/>
      <c r="F49" s="23">
        <v>1000000</v>
      </c>
      <c r="G49" s="23">
        <v>1000000</v>
      </c>
      <c r="H49" s="23">
        <v>1000000</v>
      </c>
      <c r="I49" s="6">
        <f t="shared" si="0"/>
        <v>3000000</v>
      </c>
    </row>
    <row r="50" spans="1:9" ht="59.25" customHeight="1">
      <c r="A50" s="21" t="s">
        <v>31</v>
      </c>
      <c r="B50" s="22" t="s">
        <v>40</v>
      </c>
      <c r="C50" s="22" t="s">
        <v>4</v>
      </c>
      <c r="D50" s="22" t="s">
        <v>24</v>
      </c>
      <c r="E50" s="22" t="s">
        <v>30</v>
      </c>
      <c r="F50" s="23">
        <v>1000000</v>
      </c>
      <c r="G50" s="23">
        <v>1000000</v>
      </c>
      <c r="H50" s="23">
        <v>1000000</v>
      </c>
      <c r="I50" s="3">
        <f t="shared" ref="I50:I81" si="1">SUM(F50:H50)</f>
        <v>3000000</v>
      </c>
    </row>
    <row r="51" spans="1:9" ht="63.75" customHeight="1">
      <c r="A51" s="17" t="s">
        <v>43</v>
      </c>
      <c r="B51" s="18" t="s">
        <v>40</v>
      </c>
      <c r="C51" s="18" t="s">
        <v>4</v>
      </c>
      <c r="D51" s="18" t="s">
        <v>24</v>
      </c>
      <c r="E51" s="18" t="s">
        <v>42</v>
      </c>
      <c r="F51" s="19">
        <v>1000000</v>
      </c>
      <c r="G51" s="19">
        <v>1000000</v>
      </c>
      <c r="H51" s="19">
        <v>1000000</v>
      </c>
      <c r="I51" s="3">
        <f t="shared" si="1"/>
        <v>3000000</v>
      </c>
    </row>
    <row r="52" spans="1:9" ht="69.75" customHeight="1">
      <c r="A52" s="21" t="s">
        <v>53</v>
      </c>
      <c r="B52" s="22" t="s">
        <v>52</v>
      </c>
      <c r="C52" s="22"/>
      <c r="D52" s="22"/>
      <c r="E52" s="22"/>
      <c r="F52" s="23">
        <v>233870</v>
      </c>
      <c r="G52" s="23">
        <v>233870</v>
      </c>
      <c r="H52" s="23">
        <v>233870</v>
      </c>
      <c r="I52" s="3">
        <f t="shared" si="1"/>
        <v>701610</v>
      </c>
    </row>
    <row r="53" spans="1:9" ht="45.75" customHeight="1">
      <c r="A53" s="21" t="s">
        <v>29</v>
      </c>
      <c r="B53" s="22" t="s">
        <v>52</v>
      </c>
      <c r="C53" s="22" t="s">
        <v>28</v>
      </c>
      <c r="D53" s="22"/>
      <c r="E53" s="22"/>
      <c r="F53" s="23">
        <v>112600</v>
      </c>
      <c r="G53" s="23">
        <v>112600</v>
      </c>
      <c r="H53" s="23">
        <v>112600</v>
      </c>
      <c r="I53" s="3">
        <f t="shared" si="1"/>
        <v>337800</v>
      </c>
    </row>
    <row r="54" spans="1:9" ht="15">
      <c r="A54" s="21" t="s">
        <v>25</v>
      </c>
      <c r="B54" s="22" t="s">
        <v>52</v>
      </c>
      <c r="C54" s="22" t="s">
        <v>28</v>
      </c>
      <c r="D54" s="22" t="s">
        <v>24</v>
      </c>
      <c r="E54" s="22"/>
      <c r="F54" s="23">
        <v>112600</v>
      </c>
      <c r="G54" s="23">
        <v>112600</v>
      </c>
      <c r="H54" s="23">
        <v>112600</v>
      </c>
      <c r="I54" s="6">
        <f t="shared" si="1"/>
        <v>337800</v>
      </c>
    </row>
    <row r="55" spans="1:9" ht="61.5" customHeight="1">
      <c r="A55" s="21" t="s">
        <v>31</v>
      </c>
      <c r="B55" s="22" t="s">
        <v>52</v>
      </c>
      <c r="C55" s="22" t="s">
        <v>28</v>
      </c>
      <c r="D55" s="22" t="s">
        <v>24</v>
      </c>
      <c r="E55" s="22" t="s">
        <v>30</v>
      </c>
      <c r="F55" s="23">
        <v>112600</v>
      </c>
      <c r="G55" s="23">
        <v>112600</v>
      </c>
      <c r="H55" s="23">
        <v>112600</v>
      </c>
      <c r="I55" s="3">
        <f t="shared" si="1"/>
        <v>337800</v>
      </c>
    </row>
    <row r="56" spans="1:9" ht="15">
      <c r="A56" s="17" t="s">
        <v>33</v>
      </c>
      <c r="B56" s="18" t="s">
        <v>52</v>
      </c>
      <c r="C56" s="18" t="s">
        <v>28</v>
      </c>
      <c r="D56" s="18" t="s">
        <v>24</v>
      </c>
      <c r="E56" s="18" t="s">
        <v>32</v>
      </c>
      <c r="F56" s="19">
        <v>112600</v>
      </c>
      <c r="G56" s="19">
        <v>112600</v>
      </c>
      <c r="H56" s="19">
        <v>112600</v>
      </c>
      <c r="I56" s="6">
        <f t="shared" si="1"/>
        <v>337800</v>
      </c>
    </row>
    <row r="57" spans="1:9" ht="44.25" customHeight="1">
      <c r="A57" s="21" t="s">
        <v>55</v>
      </c>
      <c r="B57" s="22" t="s">
        <v>52</v>
      </c>
      <c r="C57" s="22" t="s">
        <v>54</v>
      </c>
      <c r="D57" s="22"/>
      <c r="E57" s="22"/>
      <c r="F57" s="23">
        <v>121270</v>
      </c>
      <c r="G57" s="23">
        <v>121270</v>
      </c>
      <c r="H57" s="23">
        <v>121270</v>
      </c>
      <c r="I57" s="6">
        <f t="shared" si="1"/>
        <v>363810</v>
      </c>
    </row>
    <row r="58" spans="1:9" ht="15">
      <c r="A58" s="21" t="s">
        <v>25</v>
      </c>
      <c r="B58" s="22" t="s">
        <v>52</v>
      </c>
      <c r="C58" s="22" t="s">
        <v>54</v>
      </c>
      <c r="D58" s="22" t="s">
        <v>24</v>
      </c>
      <c r="E58" s="22"/>
      <c r="F58" s="23">
        <v>121270</v>
      </c>
      <c r="G58" s="23">
        <v>121270</v>
      </c>
      <c r="H58" s="23">
        <v>121270</v>
      </c>
      <c r="I58" s="3">
        <f t="shared" si="1"/>
        <v>363810</v>
      </c>
    </row>
    <row r="59" spans="1:9" ht="59.25" customHeight="1">
      <c r="A59" s="21" t="s">
        <v>31</v>
      </c>
      <c r="B59" s="22" t="s">
        <v>52</v>
      </c>
      <c r="C59" s="22" t="s">
        <v>54</v>
      </c>
      <c r="D59" s="22" t="s">
        <v>24</v>
      </c>
      <c r="E59" s="22" t="s">
        <v>30</v>
      </c>
      <c r="F59" s="23">
        <v>121270</v>
      </c>
      <c r="G59" s="23">
        <v>121270</v>
      </c>
      <c r="H59" s="23">
        <v>121270</v>
      </c>
      <c r="I59" s="3">
        <f t="shared" si="1"/>
        <v>363810</v>
      </c>
    </row>
    <row r="60" spans="1:9" ht="15">
      <c r="A60" s="17" t="s">
        <v>37</v>
      </c>
      <c r="B60" s="18" t="s">
        <v>52</v>
      </c>
      <c r="C60" s="18" t="s">
        <v>54</v>
      </c>
      <c r="D60" s="18" t="s">
        <v>24</v>
      </c>
      <c r="E60" s="18" t="s">
        <v>36</v>
      </c>
      <c r="F60" s="19">
        <v>121270</v>
      </c>
      <c r="G60" s="19">
        <v>121270</v>
      </c>
      <c r="H60" s="19">
        <v>121270</v>
      </c>
      <c r="I60" s="3">
        <f t="shared" si="1"/>
        <v>363810</v>
      </c>
    </row>
    <row r="61" spans="1:9" ht="45">
      <c r="A61" s="4" t="s">
        <v>15</v>
      </c>
      <c r="B61" s="5" t="s">
        <v>34</v>
      </c>
      <c r="C61" s="5" t="s">
        <v>38</v>
      </c>
      <c r="D61" s="5" t="s">
        <v>24</v>
      </c>
      <c r="E61" s="5" t="s">
        <v>14</v>
      </c>
      <c r="F61" s="6">
        <v>12425</v>
      </c>
      <c r="G61" s="6">
        <v>0</v>
      </c>
      <c r="H61" s="6">
        <v>0</v>
      </c>
      <c r="I61" s="6">
        <f t="shared" si="1"/>
        <v>12425</v>
      </c>
    </row>
    <row r="62" spans="1:9" ht="45">
      <c r="A62" s="1" t="s">
        <v>31</v>
      </c>
      <c r="B62" s="2" t="s">
        <v>34</v>
      </c>
      <c r="C62" s="2" t="s">
        <v>38</v>
      </c>
      <c r="D62" s="2" t="s">
        <v>24</v>
      </c>
      <c r="E62" s="2" t="s">
        <v>30</v>
      </c>
      <c r="F62" s="3">
        <v>23000</v>
      </c>
      <c r="G62" s="3">
        <v>0</v>
      </c>
      <c r="H62" s="3">
        <v>0</v>
      </c>
      <c r="I62" s="3">
        <f t="shared" si="1"/>
        <v>23000</v>
      </c>
    </row>
    <row r="63" spans="1:9" ht="15">
      <c r="A63" s="4" t="s">
        <v>33</v>
      </c>
      <c r="B63" s="5" t="s">
        <v>34</v>
      </c>
      <c r="C63" s="5" t="s">
        <v>38</v>
      </c>
      <c r="D63" s="5" t="s">
        <v>24</v>
      </c>
      <c r="E63" s="5" t="s">
        <v>32</v>
      </c>
      <c r="F63" s="6">
        <v>23000</v>
      </c>
      <c r="G63" s="6">
        <v>0</v>
      </c>
      <c r="H63" s="6">
        <v>0</v>
      </c>
      <c r="I63" s="6">
        <f t="shared" si="1"/>
        <v>23000</v>
      </c>
    </row>
    <row r="64" spans="1:9" ht="30">
      <c r="A64" s="1" t="s">
        <v>29</v>
      </c>
      <c r="B64" s="2" t="s">
        <v>34</v>
      </c>
      <c r="C64" s="2" t="s">
        <v>28</v>
      </c>
      <c r="D64" s="2"/>
      <c r="E64" s="2"/>
      <c r="F64" s="3">
        <v>642875</v>
      </c>
      <c r="G64" s="3">
        <v>548000</v>
      </c>
      <c r="H64" s="3">
        <v>548000</v>
      </c>
      <c r="I64" s="3">
        <f t="shared" si="1"/>
        <v>1738875</v>
      </c>
    </row>
    <row r="65" spans="1:9" ht="15">
      <c r="A65" s="1" t="s">
        <v>25</v>
      </c>
      <c r="B65" s="2" t="s">
        <v>34</v>
      </c>
      <c r="C65" s="2" t="s">
        <v>28</v>
      </c>
      <c r="D65" s="2" t="s">
        <v>24</v>
      </c>
      <c r="E65" s="2"/>
      <c r="F65" s="3">
        <v>642875</v>
      </c>
      <c r="G65" s="3">
        <v>548000</v>
      </c>
      <c r="H65" s="3">
        <v>548000</v>
      </c>
      <c r="I65" s="3">
        <f t="shared" si="1"/>
        <v>1738875</v>
      </c>
    </row>
    <row r="66" spans="1:9" ht="45">
      <c r="A66" s="1" t="s">
        <v>31</v>
      </c>
      <c r="B66" s="2" t="s">
        <v>34</v>
      </c>
      <c r="C66" s="2" t="s">
        <v>28</v>
      </c>
      <c r="D66" s="2" t="s">
        <v>24</v>
      </c>
      <c r="E66" s="2" t="s">
        <v>30</v>
      </c>
      <c r="F66" s="3">
        <v>642875</v>
      </c>
      <c r="G66" s="3">
        <v>548000</v>
      </c>
      <c r="H66" s="3">
        <v>548000</v>
      </c>
      <c r="I66" s="3">
        <f t="shared" si="1"/>
        <v>1738875</v>
      </c>
    </row>
    <row r="67" spans="1:9" ht="21" customHeight="1">
      <c r="A67" s="4" t="s">
        <v>33</v>
      </c>
      <c r="B67" s="5" t="s">
        <v>34</v>
      </c>
      <c r="C67" s="5" t="s">
        <v>28</v>
      </c>
      <c r="D67" s="5" t="s">
        <v>24</v>
      </c>
      <c r="E67" s="5" t="s">
        <v>32</v>
      </c>
      <c r="F67" s="6">
        <v>632875</v>
      </c>
      <c r="G67" s="6">
        <v>538000</v>
      </c>
      <c r="H67" s="6">
        <v>538000</v>
      </c>
      <c r="I67" s="6">
        <f t="shared" si="1"/>
        <v>1708875</v>
      </c>
    </row>
    <row r="68" spans="1:9" ht="22.5" customHeight="1">
      <c r="A68" s="4" t="s">
        <v>37</v>
      </c>
      <c r="B68" s="5" t="s">
        <v>34</v>
      </c>
      <c r="C68" s="5" t="s">
        <v>28</v>
      </c>
      <c r="D68" s="5" t="s">
        <v>24</v>
      </c>
      <c r="E68" s="5" t="s">
        <v>36</v>
      </c>
      <c r="F68" s="6">
        <v>10000</v>
      </c>
      <c r="G68" s="6">
        <v>10000</v>
      </c>
      <c r="H68" s="6">
        <v>10000</v>
      </c>
      <c r="I68" s="6">
        <f t="shared" si="1"/>
        <v>30000</v>
      </c>
    </row>
    <row r="69" spans="1:9" ht="90">
      <c r="A69" s="1" t="s">
        <v>41</v>
      </c>
      <c r="B69" s="2" t="s">
        <v>40</v>
      </c>
      <c r="C69" s="2"/>
      <c r="D69" s="2"/>
      <c r="E69" s="2"/>
      <c r="F69" s="3">
        <v>2000000</v>
      </c>
      <c r="G69" s="3">
        <v>1000000</v>
      </c>
      <c r="H69" s="3">
        <v>1000000</v>
      </c>
      <c r="I69" s="3">
        <f t="shared" si="1"/>
        <v>4000000</v>
      </c>
    </row>
    <row r="70" spans="1:9" ht="45">
      <c r="A70" s="1" t="s">
        <v>5</v>
      </c>
      <c r="B70" s="2" t="s">
        <v>40</v>
      </c>
      <c r="C70" s="2" t="s">
        <v>4</v>
      </c>
      <c r="D70" s="2"/>
      <c r="E70" s="2"/>
      <c r="F70" s="3">
        <v>2000000</v>
      </c>
      <c r="G70" s="3">
        <v>1000000</v>
      </c>
      <c r="H70" s="3">
        <v>1000000</v>
      </c>
      <c r="I70" s="3">
        <f t="shared" si="1"/>
        <v>4000000</v>
      </c>
    </row>
    <row r="71" spans="1:9" ht="24" customHeight="1">
      <c r="A71" s="1" t="s">
        <v>25</v>
      </c>
      <c r="B71" s="2" t="s">
        <v>40</v>
      </c>
      <c r="C71" s="2" t="s">
        <v>4</v>
      </c>
      <c r="D71" s="2" t="s">
        <v>24</v>
      </c>
      <c r="E71" s="2"/>
      <c r="F71" s="3">
        <v>2000000</v>
      </c>
      <c r="G71" s="3">
        <v>1000000</v>
      </c>
      <c r="H71" s="3">
        <v>1000000</v>
      </c>
      <c r="I71" s="3">
        <f t="shared" si="1"/>
        <v>4000000</v>
      </c>
    </row>
    <row r="72" spans="1:9" ht="45">
      <c r="A72" s="1" t="s">
        <v>31</v>
      </c>
      <c r="B72" s="2" t="s">
        <v>40</v>
      </c>
      <c r="C72" s="2" t="s">
        <v>4</v>
      </c>
      <c r="D72" s="2" t="s">
        <v>24</v>
      </c>
      <c r="E72" s="2" t="s">
        <v>30</v>
      </c>
      <c r="F72" s="3">
        <v>2000000</v>
      </c>
      <c r="G72" s="3">
        <v>1000000</v>
      </c>
      <c r="H72" s="3">
        <v>1000000</v>
      </c>
      <c r="I72" s="3">
        <f t="shared" si="1"/>
        <v>4000000</v>
      </c>
    </row>
    <row r="73" spans="1:9" ht="45">
      <c r="A73" s="4" t="s">
        <v>43</v>
      </c>
      <c r="B73" s="5" t="s">
        <v>40</v>
      </c>
      <c r="C73" s="5" t="s">
        <v>4</v>
      </c>
      <c r="D73" s="5" t="s">
        <v>24</v>
      </c>
      <c r="E73" s="5" t="s">
        <v>42</v>
      </c>
      <c r="F73" s="6">
        <v>2000000</v>
      </c>
      <c r="G73" s="6">
        <v>1000000</v>
      </c>
      <c r="H73" s="6">
        <v>1000000</v>
      </c>
      <c r="I73" s="6">
        <f t="shared" si="1"/>
        <v>4000000</v>
      </c>
    </row>
    <row r="74" spans="1:9" ht="64.5" customHeight="1">
      <c r="A74" s="1" t="s">
        <v>45</v>
      </c>
      <c r="B74" s="2" t="s">
        <v>44</v>
      </c>
      <c r="C74" s="2"/>
      <c r="D74" s="2"/>
      <c r="E74" s="2"/>
      <c r="F74" s="3">
        <v>370000</v>
      </c>
      <c r="G74" s="3">
        <v>370000</v>
      </c>
      <c r="H74" s="3">
        <v>370000</v>
      </c>
      <c r="I74" s="3">
        <f t="shared" si="1"/>
        <v>1110000</v>
      </c>
    </row>
    <row r="75" spans="1:9" ht="49.5" customHeight="1">
      <c r="A75" s="1" t="s">
        <v>5</v>
      </c>
      <c r="B75" s="2" t="s">
        <v>44</v>
      </c>
      <c r="C75" s="2" t="s">
        <v>4</v>
      </c>
      <c r="D75" s="2"/>
      <c r="E75" s="2"/>
      <c r="F75" s="3">
        <v>40000</v>
      </c>
      <c r="G75" s="3">
        <v>370000</v>
      </c>
      <c r="H75" s="3">
        <v>370000</v>
      </c>
      <c r="I75" s="3">
        <f t="shared" si="1"/>
        <v>780000</v>
      </c>
    </row>
    <row r="76" spans="1:9" ht="15">
      <c r="A76" s="1" t="s">
        <v>25</v>
      </c>
      <c r="B76" s="2" t="s">
        <v>44</v>
      </c>
      <c r="C76" s="2" t="s">
        <v>4</v>
      </c>
      <c r="D76" s="2" t="s">
        <v>24</v>
      </c>
      <c r="E76" s="2"/>
      <c r="F76" s="3">
        <v>40000</v>
      </c>
      <c r="G76" s="3">
        <v>370000</v>
      </c>
      <c r="H76" s="3">
        <v>370000</v>
      </c>
      <c r="I76" s="3">
        <f t="shared" si="1"/>
        <v>780000</v>
      </c>
    </row>
    <row r="77" spans="1:9" ht="30">
      <c r="A77" s="1" t="s">
        <v>47</v>
      </c>
      <c r="B77" s="2" t="s">
        <v>44</v>
      </c>
      <c r="C77" s="2" t="s">
        <v>4</v>
      </c>
      <c r="D77" s="2" t="s">
        <v>24</v>
      </c>
      <c r="E77" s="2" t="s">
        <v>46</v>
      </c>
      <c r="F77" s="3">
        <v>40000</v>
      </c>
      <c r="G77" s="3">
        <v>370000</v>
      </c>
      <c r="H77" s="3">
        <v>370000</v>
      </c>
      <c r="I77" s="3">
        <f t="shared" si="1"/>
        <v>780000</v>
      </c>
    </row>
    <row r="78" spans="1:9" ht="15">
      <c r="A78" s="4" t="s">
        <v>49</v>
      </c>
      <c r="B78" s="5" t="s">
        <v>44</v>
      </c>
      <c r="C78" s="5" t="s">
        <v>4</v>
      </c>
      <c r="D78" s="5" t="s">
        <v>24</v>
      </c>
      <c r="E78" s="5" t="s">
        <v>48</v>
      </c>
      <c r="F78" s="6">
        <v>40000</v>
      </c>
      <c r="G78" s="6">
        <v>370000</v>
      </c>
      <c r="H78" s="6">
        <v>370000</v>
      </c>
      <c r="I78" s="6">
        <f t="shared" si="1"/>
        <v>780000</v>
      </c>
    </row>
    <row r="79" spans="1:9" ht="60">
      <c r="A79" s="1" t="s">
        <v>39</v>
      </c>
      <c r="B79" s="2" t="s">
        <v>44</v>
      </c>
      <c r="C79" s="2" t="s">
        <v>38</v>
      </c>
      <c r="D79" s="2"/>
      <c r="E79" s="2"/>
      <c r="F79" s="3">
        <v>330000</v>
      </c>
      <c r="G79" s="3">
        <v>0</v>
      </c>
      <c r="H79" s="3">
        <v>0</v>
      </c>
      <c r="I79" s="3">
        <f t="shared" si="1"/>
        <v>330000</v>
      </c>
    </row>
    <row r="80" spans="1:9" ht="15">
      <c r="A80" s="1" t="s">
        <v>25</v>
      </c>
      <c r="B80" s="2" t="s">
        <v>44</v>
      </c>
      <c r="C80" s="2" t="s">
        <v>38</v>
      </c>
      <c r="D80" s="2" t="s">
        <v>24</v>
      </c>
      <c r="E80" s="2"/>
      <c r="F80" s="3">
        <v>330000</v>
      </c>
      <c r="G80" s="3">
        <v>0</v>
      </c>
      <c r="H80" s="3">
        <v>0</v>
      </c>
      <c r="I80" s="3">
        <f t="shared" si="1"/>
        <v>330000</v>
      </c>
    </row>
    <row r="81" spans="1:9" ht="32.25" customHeight="1">
      <c r="A81" s="1" t="s">
        <v>47</v>
      </c>
      <c r="B81" s="2" t="s">
        <v>44</v>
      </c>
      <c r="C81" s="2" t="s">
        <v>38</v>
      </c>
      <c r="D81" s="2" t="s">
        <v>24</v>
      </c>
      <c r="E81" s="2" t="s">
        <v>46</v>
      </c>
      <c r="F81" s="3">
        <v>330000</v>
      </c>
      <c r="G81" s="3">
        <v>0</v>
      </c>
      <c r="H81" s="3">
        <v>0</v>
      </c>
      <c r="I81" s="3">
        <f t="shared" si="1"/>
        <v>330000</v>
      </c>
    </row>
    <row r="82" spans="1:9" ht="19.5" customHeight="1">
      <c r="A82" s="4" t="s">
        <v>49</v>
      </c>
      <c r="B82" s="5" t="s">
        <v>44</v>
      </c>
      <c r="C82" s="5" t="s">
        <v>38</v>
      </c>
      <c r="D82" s="5" t="s">
        <v>24</v>
      </c>
      <c r="E82" s="5" t="s">
        <v>48</v>
      </c>
      <c r="F82" s="6">
        <v>330000</v>
      </c>
      <c r="G82" s="6">
        <v>0</v>
      </c>
      <c r="H82" s="6">
        <v>0</v>
      </c>
      <c r="I82" s="6">
        <f t="shared" ref="I82:I113" si="2">SUM(F82:H82)</f>
        <v>330000</v>
      </c>
    </row>
    <row r="83" spans="1:9" ht="77.25" customHeight="1">
      <c r="A83" s="1" t="s">
        <v>51</v>
      </c>
      <c r="B83" s="2" t="s">
        <v>50</v>
      </c>
      <c r="C83" s="2"/>
      <c r="D83" s="2"/>
      <c r="E83" s="2"/>
      <c r="F83" s="3">
        <v>241550</v>
      </c>
      <c r="G83" s="3">
        <v>241550</v>
      </c>
      <c r="H83" s="3">
        <v>241550</v>
      </c>
      <c r="I83" s="3">
        <f t="shared" si="2"/>
        <v>724650</v>
      </c>
    </row>
    <row r="84" spans="1:9" ht="50.25" customHeight="1">
      <c r="A84" s="1" t="s">
        <v>5</v>
      </c>
      <c r="B84" s="2" t="s">
        <v>50</v>
      </c>
      <c r="C84" s="2" t="s">
        <v>4</v>
      </c>
      <c r="D84" s="2"/>
      <c r="E84" s="2"/>
      <c r="F84" s="3">
        <v>8240</v>
      </c>
      <c r="G84" s="3">
        <v>241550</v>
      </c>
      <c r="H84" s="3">
        <v>241550</v>
      </c>
      <c r="I84" s="3">
        <f t="shared" si="2"/>
        <v>491340</v>
      </c>
    </row>
    <row r="85" spans="1:9" ht="24" customHeight="1">
      <c r="A85" s="1" t="s">
        <v>25</v>
      </c>
      <c r="B85" s="2" t="s">
        <v>50</v>
      </c>
      <c r="C85" s="2" t="s">
        <v>4</v>
      </c>
      <c r="D85" s="2" t="s">
        <v>24</v>
      </c>
      <c r="E85" s="2"/>
      <c r="F85" s="3">
        <v>8240</v>
      </c>
      <c r="G85" s="3">
        <v>241550</v>
      </c>
      <c r="H85" s="3">
        <v>241550</v>
      </c>
      <c r="I85" s="3">
        <f t="shared" si="2"/>
        <v>491340</v>
      </c>
    </row>
    <row r="86" spans="1:9" ht="50.25" customHeight="1">
      <c r="A86" s="1" t="s">
        <v>31</v>
      </c>
      <c r="B86" s="2" t="s">
        <v>50</v>
      </c>
      <c r="C86" s="2" t="s">
        <v>4</v>
      </c>
      <c r="D86" s="2" t="s">
        <v>24</v>
      </c>
      <c r="E86" s="2" t="s">
        <v>30</v>
      </c>
      <c r="F86" s="3">
        <v>8240</v>
      </c>
      <c r="G86" s="3">
        <v>241550</v>
      </c>
      <c r="H86" s="3">
        <v>241550</v>
      </c>
      <c r="I86" s="3">
        <f t="shared" si="2"/>
        <v>491340</v>
      </c>
    </row>
    <row r="87" spans="1:9" ht="22.5" customHeight="1">
      <c r="A87" s="4" t="s">
        <v>33</v>
      </c>
      <c r="B87" s="5" t="s">
        <v>50</v>
      </c>
      <c r="C87" s="5" t="s">
        <v>4</v>
      </c>
      <c r="D87" s="5" t="s">
        <v>24</v>
      </c>
      <c r="E87" s="5" t="s">
        <v>32</v>
      </c>
      <c r="F87" s="6">
        <v>8240</v>
      </c>
      <c r="G87" s="6">
        <v>241550</v>
      </c>
      <c r="H87" s="6">
        <v>241550</v>
      </c>
      <c r="I87" s="6">
        <f t="shared" si="2"/>
        <v>491340</v>
      </c>
    </row>
    <row r="88" spans="1:9" ht="64.5" customHeight="1">
      <c r="A88" s="1" t="s">
        <v>39</v>
      </c>
      <c r="B88" s="2" t="s">
        <v>50</v>
      </c>
      <c r="C88" s="2" t="s">
        <v>38</v>
      </c>
      <c r="D88" s="2"/>
      <c r="E88" s="2"/>
      <c r="F88" s="3">
        <v>233310</v>
      </c>
      <c r="G88" s="3">
        <v>0</v>
      </c>
      <c r="H88" s="3">
        <v>0</v>
      </c>
      <c r="I88" s="3">
        <f t="shared" si="2"/>
        <v>233310</v>
      </c>
    </row>
    <row r="89" spans="1:9" ht="22.5" customHeight="1">
      <c r="A89" s="1" t="s">
        <v>25</v>
      </c>
      <c r="B89" s="2" t="s">
        <v>50</v>
      </c>
      <c r="C89" s="2" t="s">
        <v>38</v>
      </c>
      <c r="D89" s="2" t="s">
        <v>24</v>
      </c>
      <c r="E89" s="2"/>
      <c r="F89" s="3">
        <v>233310</v>
      </c>
      <c r="G89" s="3">
        <v>0</v>
      </c>
      <c r="H89" s="3">
        <v>0</v>
      </c>
      <c r="I89" s="3">
        <f t="shared" si="2"/>
        <v>233310</v>
      </c>
    </row>
    <row r="90" spans="1:9" ht="57" customHeight="1">
      <c r="A90" s="1" t="s">
        <v>31</v>
      </c>
      <c r="B90" s="2" t="s">
        <v>50</v>
      </c>
      <c r="C90" s="2" t="s">
        <v>38</v>
      </c>
      <c r="D90" s="2" t="s">
        <v>24</v>
      </c>
      <c r="E90" s="2" t="s">
        <v>30</v>
      </c>
      <c r="F90" s="3">
        <v>233310</v>
      </c>
      <c r="G90" s="3">
        <v>0</v>
      </c>
      <c r="H90" s="3">
        <v>0</v>
      </c>
      <c r="I90" s="3">
        <f t="shared" si="2"/>
        <v>233310</v>
      </c>
    </row>
    <row r="91" spans="1:9" ht="15">
      <c r="A91" s="4" t="s">
        <v>33</v>
      </c>
      <c r="B91" s="5" t="s">
        <v>50</v>
      </c>
      <c r="C91" s="5" t="s">
        <v>38</v>
      </c>
      <c r="D91" s="5" t="s">
        <v>24</v>
      </c>
      <c r="E91" s="5" t="s">
        <v>32</v>
      </c>
      <c r="F91" s="6">
        <v>233310</v>
      </c>
      <c r="G91" s="6">
        <v>0</v>
      </c>
      <c r="H91" s="6">
        <v>0</v>
      </c>
      <c r="I91" s="6">
        <f t="shared" si="2"/>
        <v>233310</v>
      </c>
    </row>
    <row r="92" spans="1:9" ht="60">
      <c r="A92" s="1" t="s">
        <v>53</v>
      </c>
      <c r="B92" s="2" t="s">
        <v>52</v>
      </c>
      <c r="C92" s="2"/>
      <c r="D92" s="2"/>
      <c r="E92" s="2"/>
      <c r="F92" s="3">
        <v>737600</v>
      </c>
      <c r="G92" s="3">
        <v>737600</v>
      </c>
      <c r="H92" s="3">
        <v>737600</v>
      </c>
      <c r="I92" s="3">
        <f t="shared" si="2"/>
        <v>2212800</v>
      </c>
    </row>
    <row r="93" spans="1:9" ht="45">
      <c r="A93" s="1" t="s">
        <v>5</v>
      </c>
      <c r="B93" s="2" t="s">
        <v>52</v>
      </c>
      <c r="C93" s="2" t="s">
        <v>4</v>
      </c>
      <c r="D93" s="2"/>
      <c r="E93" s="2"/>
      <c r="F93" s="3">
        <v>50000</v>
      </c>
      <c r="G93" s="3">
        <v>60000</v>
      </c>
      <c r="H93" s="3">
        <v>60000</v>
      </c>
      <c r="I93" s="3">
        <f t="shared" si="2"/>
        <v>170000</v>
      </c>
    </row>
    <row r="94" spans="1:9" ht="15">
      <c r="A94" s="1" t="s">
        <v>25</v>
      </c>
      <c r="B94" s="2" t="s">
        <v>52</v>
      </c>
      <c r="C94" s="2" t="s">
        <v>4</v>
      </c>
      <c r="D94" s="2" t="s">
        <v>24</v>
      </c>
      <c r="E94" s="2"/>
      <c r="F94" s="3">
        <v>50000</v>
      </c>
      <c r="G94" s="3">
        <v>60000</v>
      </c>
      <c r="H94" s="3">
        <v>60000</v>
      </c>
      <c r="I94" s="3">
        <f t="shared" si="2"/>
        <v>170000</v>
      </c>
    </row>
    <row r="95" spans="1:9" ht="45">
      <c r="A95" s="1" t="s">
        <v>13</v>
      </c>
      <c r="B95" s="2" t="s">
        <v>52</v>
      </c>
      <c r="C95" s="2" t="s">
        <v>4</v>
      </c>
      <c r="D95" s="2" t="s">
        <v>24</v>
      </c>
      <c r="E95" s="2" t="s">
        <v>12</v>
      </c>
      <c r="F95" s="3">
        <v>50000</v>
      </c>
      <c r="G95" s="3">
        <v>60000</v>
      </c>
      <c r="H95" s="3">
        <v>60000</v>
      </c>
      <c r="I95" s="3">
        <f t="shared" si="2"/>
        <v>170000</v>
      </c>
    </row>
    <row r="96" spans="1:9" ht="45">
      <c r="A96" s="4" t="s">
        <v>15</v>
      </c>
      <c r="B96" s="5" t="s">
        <v>52</v>
      </c>
      <c r="C96" s="5" t="s">
        <v>4</v>
      </c>
      <c r="D96" s="5" t="s">
        <v>24</v>
      </c>
      <c r="E96" s="5" t="s">
        <v>14</v>
      </c>
      <c r="F96" s="6">
        <v>50000</v>
      </c>
      <c r="G96" s="6">
        <v>60000</v>
      </c>
      <c r="H96" s="6">
        <v>60000</v>
      </c>
      <c r="I96" s="6">
        <f t="shared" si="2"/>
        <v>170000</v>
      </c>
    </row>
    <row r="97" spans="1:9" ht="30">
      <c r="A97" s="1" t="s">
        <v>29</v>
      </c>
      <c r="B97" s="2" t="s">
        <v>52</v>
      </c>
      <c r="C97" s="2" t="s">
        <v>28</v>
      </c>
      <c r="D97" s="2"/>
      <c r="E97" s="2"/>
      <c r="F97" s="3">
        <v>387600</v>
      </c>
      <c r="G97" s="3">
        <v>377600</v>
      </c>
      <c r="H97" s="3">
        <v>377600</v>
      </c>
      <c r="I97" s="3">
        <f t="shared" si="2"/>
        <v>1142800</v>
      </c>
    </row>
    <row r="98" spans="1:9" ht="15">
      <c r="A98" s="1" t="s">
        <v>25</v>
      </c>
      <c r="B98" s="2" t="s">
        <v>52</v>
      </c>
      <c r="C98" s="2" t="s">
        <v>28</v>
      </c>
      <c r="D98" s="2" t="s">
        <v>24</v>
      </c>
      <c r="E98" s="2"/>
      <c r="F98" s="3">
        <v>387600</v>
      </c>
      <c r="G98" s="3">
        <v>377600</v>
      </c>
      <c r="H98" s="3">
        <v>377600</v>
      </c>
      <c r="I98" s="3">
        <f t="shared" si="2"/>
        <v>1142800</v>
      </c>
    </row>
    <row r="99" spans="1:9" ht="45">
      <c r="A99" s="1" t="s">
        <v>31</v>
      </c>
      <c r="B99" s="2" t="s">
        <v>52</v>
      </c>
      <c r="C99" s="2" t="s">
        <v>28</v>
      </c>
      <c r="D99" s="2" t="s">
        <v>24</v>
      </c>
      <c r="E99" s="2" t="s">
        <v>30</v>
      </c>
      <c r="F99" s="3">
        <v>387600</v>
      </c>
      <c r="G99" s="3">
        <v>377600</v>
      </c>
      <c r="H99" s="3">
        <v>377600</v>
      </c>
      <c r="I99" s="3">
        <f t="shared" si="2"/>
        <v>1142800</v>
      </c>
    </row>
    <row r="100" spans="1:9" ht="15">
      <c r="A100" s="4" t="s">
        <v>33</v>
      </c>
      <c r="B100" s="5" t="s">
        <v>52</v>
      </c>
      <c r="C100" s="5" t="s">
        <v>28</v>
      </c>
      <c r="D100" s="5" t="s">
        <v>24</v>
      </c>
      <c r="E100" s="5" t="s">
        <v>32</v>
      </c>
      <c r="F100" s="6">
        <v>387600</v>
      </c>
      <c r="G100" s="6">
        <v>377600</v>
      </c>
      <c r="H100" s="6">
        <v>377600</v>
      </c>
      <c r="I100" s="6">
        <f t="shared" si="2"/>
        <v>1142800</v>
      </c>
    </row>
    <row r="101" spans="1:9" ht="30">
      <c r="A101" s="1" t="s">
        <v>55</v>
      </c>
      <c r="B101" s="2" t="s">
        <v>52</v>
      </c>
      <c r="C101" s="2" t="s">
        <v>54</v>
      </c>
      <c r="D101" s="2"/>
      <c r="E101" s="2"/>
      <c r="F101" s="3">
        <v>300000</v>
      </c>
      <c r="G101" s="3">
        <v>300000</v>
      </c>
      <c r="H101" s="3">
        <v>300000</v>
      </c>
      <c r="I101" s="3">
        <f t="shared" si="2"/>
        <v>900000</v>
      </c>
    </row>
    <row r="102" spans="1:9" ht="15">
      <c r="A102" s="1" t="s">
        <v>25</v>
      </c>
      <c r="B102" s="2" t="s">
        <v>52</v>
      </c>
      <c r="C102" s="2" t="s">
        <v>54</v>
      </c>
      <c r="D102" s="2" t="s">
        <v>24</v>
      </c>
      <c r="E102" s="2"/>
      <c r="F102" s="3">
        <v>300000</v>
      </c>
      <c r="G102" s="3">
        <v>300000</v>
      </c>
      <c r="H102" s="3">
        <v>300000</v>
      </c>
      <c r="I102" s="3">
        <f t="shared" si="2"/>
        <v>900000</v>
      </c>
    </row>
    <row r="103" spans="1:9" ht="45">
      <c r="A103" s="1" t="s">
        <v>31</v>
      </c>
      <c r="B103" s="2" t="s">
        <v>52</v>
      </c>
      <c r="C103" s="2" t="s">
        <v>54</v>
      </c>
      <c r="D103" s="2" t="s">
        <v>24</v>
      </c>
      <c r="E103" s="2" t="s">
        <v>30</v>
      </c>
      <c r="F103" s="3">
        <v>300000</v>
      </c>
      <c r="G103" s="3">
        <v>300000</v>
      </c>
      <c r="H103" s="3">
        <v>300000</v>
      </c>
      <c r="I103" s="3">
        <f t="shared" si="2"/>
        <v>900000</v>
      </c>
    </row>
    <row r="104" spans="1:9" ht="15">
      <c r="A104" s="4" t="s">
        <v>37</v>
      </c>
      <c r="B104" s="5" t="s">
        <v>52</v>
      </c>
      <c r="C104" s="5" t="s">
        <v>54</v>
      </c>
      <c r="D104" s="5" t="s">
        <v>24</v>
      </c>
      <c r="E104" s="5" t="s">
        <v>36</v>
      </c>
      <c r="F104" s="6">
        <v>300000</v>
      </c>
      <c r="G104" s="6">
        <v>300000</v>
      </c>
      <c r="H104" s="6">
        <v>300000</v>
      </c>
      <c r="I104" s="6">
        <f t="shared" si="2"/>
        <v>900000</v>
      </c>
    </row>
    <row r="105" spans="1:9" ht="45">
      <c r="A105" s="1" t="s">
        <v>57</v>
      </c>
      <c r="B105" s="2" t="s">
        <v>56</v>
      </c>
      <c r="C105" s="2"/>
      <c r="D105" s="2"/>
      <c r="E105" s="2"/>
      <c r="F105" s="3">
        <v>309016.39</v>
      </c>
      <c r="G105" s="3">
        <v>0</v>
      </c>
      <c r="H105" s="3">
        <v>0</v>
      </c>
      <c r="I105" s="3">
        <f t="shared" si="2"/>
        <v>309016.39</v>
      </c>
    </row>
    <row r="106" spans="1:9" ht="45">
      <c r="A106" s="1" t="s">
        <v>5</v>
      </c>
      <c r="B106" s="2" t="s">
        <v>56</v>
      </c>
      <c r="C106" s="2" t="s">
        <v>4</v>
      </c>
      <c r="D106" s="2"/>
      <c r="E106" s="2"/>
      <c r="F106" s="3">
        <v>309016.39</v>
      </c>
      <c r="G106" s="3">
        <v>0</v>
      </c>
      <c r="H106" s="3">
        <v>0</v>
      </c>
      <c r="I106" s="3">
        <f t="shared" si="2"/>
        <v>309016.39</v>
      </c>
    </row>
    <row r="107" spans="1:9" ht="15">
      <c r="A107" s="1" t="s">
        <v>25</v>
      </c>
      <c r="B107" s="2" t="s">
        <v>56</v>
      </c>
      <c r="C107" s="2" t="s">
        <v>4</v>
      </c>
      <c r="D107" s="2" t="s">
        <v>24</v>
      </c>
      <c r="E107" s="2"/>
      <c r="F107" s="3">
        <v>309016.39</v>
      </c>
      <c r="G107" s="3">
        <v>0</v>
      </c>
      <c r="H107" s="3">
        <v>0</v>
      </c>
      <c r="I107" s="3">
        <f t="shared" si="2"/>
        <v>309016.39</v>
      </c>
    </row>
    <row r="108" spans="1:9" ht="50.25" customHeight="1">
      <c r="A108" s="1" t="s">
        <v>13</v>
      </c>
      <c r="B108" s="2" t="s">
        <v>56</v>
      </c>
      <c r="C108" s="2" t="s">
        <v>4</v>
      </c>
      <c r="D108" s="2" t="s">
        <v>24</v>
      </c>
      <c r="E108" s="2" t="s">
        <v>12</v>
      </c>
      <c r="F108" s="3">
        <v>309016.39</v>
      </c>
      <c r="G108" s="3">
        <v>0</v>
      </c>
      <c r="H108" s="3">
        <v>0</v>
      </c>
      <c r="I108" s="3">
        <f t="shared" si="2"/>
        <v>309016.39</v>
      </c>
    </row>
    <row r="109" spans="1:9" ht="50.25" customHeight="1">
      <c r="A109" s="4" t="s">
        <v>15</v>
      </c>
      <c r="B109" s="5" t="s">
        <v>56</v>
      </c>
      <c r="C109" s="5" t="s">
        <v>4</v>
      </c>
      <c r="D109" s="5" t="s">
        <v>24</v>
      </c>
      <c r="E109" s="5" t="s">
        <v>14</v>
      </c>
      <c r="F109" s="6">
        <v>309016.39</v>
      </c>
      <c r="G109" s="6">
        <v>0</v>
      </c>
      <c r="H109" s="6">
        <v>0</v>
      </c>
      <c r="I109" s="6">
        <f t="shared" si="2"/>
        <v>309016.39</v>
      </c>
    </row>
    <row r="110" spans="1:9" ht="60">
      <c r="A110" s="1" t="s">
        <v>59</v>
      </c>
      <c r="B110" s="2" t="s">
        <v>58</v>
      </c>
      <c r="C110" s="2"/>
      <c r="D110" s="2"/>
      <c r="E110" s="2"/>
      <c r="F110" s="3">
        <v>500000</v>
      </c>
      <c r="G110" s="3">
        <v>500000</v>
      </c>
      <c r="H110" s="3">
        <v>500000</v>
      </c>
      <c r="I110" s="3">
        <f t="shared" si="2"/>
        <v>1500000</v>
      </c>
    </row>
    <row r="111" spans="1:9" ht="49.5" customHeight="1">
      <c r="A111" s="1" t="s">
        <v>5</v>
      </c>
      <c r="B111" s="2" t="s">
        <v>58</v>
      </c>
      <c r="C111" s="2" t="s">
        <v>4</v>
      </c>
      <c r="D111" s="2"/>
      <c r="E111" s="2"/>
      <c r="F111" s="3">
        <v>500000</v>
      </c>
      <c r="G111" s="3">
        <v>500000</v>
      </c>
      <c r="H111" s="3">
        <v>500000</v>
      </c>
      <c r="I111" s="3">
        <f t="shared" si="2"/>
        <v>1500000</v>
      </c>
    </row>
    <row r="112" spans="1:9" ht="15">
      <c r="A112" s="1" t="s">
        <v>25</v>
      </c>
      <c r="B112" s="2" t="s">
        <v>58</v>
      </c>
      <c r="C112" s="2" t="s">
        <v>4</v>
      </c>
      <c r="D112" s="2" t="s">
        <v>24</v>
      </c>
      <c r="E112" s="2"/>
      <c r="F112" s="3">
        <v>500000</v>
      </c>
      <c r="G112" s="3">
        <v>500000</v>
      </c>
      <c r="H112" s="3">
        <v>500000</v>
      </c>
      <c r="I112" s="3">
        <f t="shared" si="2"/>
        <v>1500000</v>
      </c>
    </row>
    <row r="113" spans="1:9" ht="45">
      <c r="A113" s="1" t="s">
        <v>13</v>
      </c>
      <c r="B113" s="2" t="s">
        <v>58</v>
      </c>
      <c r="C113" s="2" t="s">
        <v>4</v>
      </c>
      <c r="D113" s="2" t="s">
        <v>24</v>
      </c>
      <c r="E113" s="2" t="s">
        <v>12</v>
      </c>
      <c r="F113" s="3">
        <v>500000</v>
      </c>
      <c r="G113" s="3">
        <v>500000</v>
      </c>
      <c r="H113" s="3">
        <v>500000</v>
      </c>
      <c r="I113" s="3">
        <f t="shared" si="2"/>
        <v>1500000</v>
      </c>
    </row>
    <row r="114" spans="1:9" ht="45">
      <c r="A114" s="4" t="s">
        <v>15</v>
      </c>
      <c r="B114" s="5" t="s">
        <v>58</v>
      </c>
      <c r="C114" s="5" t="s">
        <v>4</v>
      </c>
      <c r="D114" s="5" t="s">
        <v>24</v>
      </c>
      <c r="E114" s="5" t="s">
        <v>14</v>
      </c>
      <c r="F114" s="6">
        <v>500000</v>
      </c>
      <c r="G114" s="6">
        <v>500000</v>
      </c>
      <c r="H114" s="6">
        <v>500000</v>
      </c>
      <c r="I114" s="6">
        <f t="shared" ref="I114" si="3">SUM(F114:H114)</f>
        <v>1500000</v>
      </c>
    </row>
    <row r="117" spans="1:9" s="16" customFormat="1" ht="12.75" customHeight="1">
      <c r="A117" s="14" t="s">
        <v>73</v>
      </c>
      <c r="B117" s="14"/>
      <c r="C117" s="14"/>
      <c r="D117" s="14"/>
      <c r="E117" s="14"/>
      <c r="F117" s="14"/>
      <c r="G117" s="14"/>
      <c r="H117" s="15"/>
      <c r="I117" s="15"/>
    </row>
  </sheetData>
  <mergeCells count="8">
    <mergeCell ref="H9:I9"/>
    <mergeCell ref="A14:I14"/>
    <mergeCell ref="A17:A18"/>
    <mergeCell ref="B17:E17"/>
    <mergeCell ref="F17:F18"/>
    <mergeCell ref="G17:G18"/>
    <mergeCell ref="H17:H18"/>
    <mergeCell ref="I17:I18"/>
  </mergeCells>
  <pageMargins left="0.98425196850393704" right="0.39370078740157483" top="0.39370078740157483" bottom="0.39370078740157483" header="0.19685039370078741" footer="0.19685039370078741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debus</dc:creator>
  <dc:description>POI HSSF rep:2.48.0.175</dc:description>
  <cp:lastModifiedBy>Pikalova</cp:lastModifiedBy>
  <cp:lastPrinted>2020-02-11T02:19:26Z</cp:lastPrinted>
  <dcterms:modified xsi:type="dcterms:W3CDTF">2020-02-12T06:33:51Z</dcterms:modified>
</cp:coreProperties>
</file>