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расходов'!$17:$18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20" i="1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19"/>
</calcChain>
</file>

<file path=xl/sharedStrings.xml><?xml version="1.0" encoding="utf-8"?>
<sst xmlns="http://schemas.openxmlformats.org/spreadsheetml/2006/main" count="190" uniqueCount="64">
  <si>
    <t>Наименование показателя</t>
  </si>
  <si>
    <t>КБК</t>
  </si>
  <si>
    <t>КЦСР</t>
  </si>
  <si>
    <t>КВСР</t>
  </si>
  <si>
    <t>КФСР</t>
  </si>
  <si>
    <t>КВР</t>
  </si>
  <si>
    <t>0500000000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</si>
  <si>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</si>
  <si>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>0510000000</t>
  </si>
  <si>
    <t>Подпрограмма "Подготовка населения и территории в области гражданской обороны, предупреждения и ликвидации чрезвычайных ситуаций"</t>
  </si>
  <si>
    <t>0510000010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</si>
  <si>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</si>
  <si>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009</t>
  </si>
  <si>
    <t>Администрация закрытого административно-территориального образования город Железногорск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</si>
  <si>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</si>
  <si>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</si>
  <si>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</si>
  <si>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</si>
  <si>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</si>
  <si>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</si>
  <si>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</si>
  <si>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</si>
  <si>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</si>
  <si>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</si>
  <si>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0510000020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</si>
  <si>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</si>
  <si>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</si>
  <si>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</si>
  <si>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</si>
  <si>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</si>
  <si>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05100S4130</t>
  </si>
  <si>
    <t>Расходы на содержание единых дежурно-диспетчерских служб</t>
  </si>
  <si>
    <t>0520000000</t>
  </si>
  <si>
    <t>Подпрограмма "Обеспечение первичных мер пожарной безопасности на территории ЗАТО Железногорск"</t>
  </si>
  <si>
    <t>0520000010</t>
  </si>
  <si>
    <t>Проведение мероприятий противопожарной пропаганды</t>
  </si>
  <si>
    <t>0113</t>
  </si>
  <si>
    <t>Другие общегосударственные вопросы</t>
  </si>
  <si>
    <t>0520000030</t>
  </si>
  <si>
    <t>Расходы на уплату административных штрафов и иных платежей</t>
  </si>
  <si>
    <t>0520000040</t>
  </si>
  <si>
    <t>Резерв средств на софинансирование мероприятий по краевой программе в рамках подпрограммы "Обеспечение первичных мер пожарной безопасности на территории ЗАТО Железногорск"</t>
  </si>
  <si>
    <t>801</t>
  </si>
  <si>
    <t>Финансовое управление Администрации ЗАТО г.Железногорск</t>
  </si>
  <si>
    <t>0314</t>
  </si>
  <si>
    <t>Другие вопросы в области национальной безопасности и правоохранительной деятельности</t>
  </si>
  <si>
    <t>870</t>
  </si>
  <si>
    <t>Резервные средства</t>
  </si>
  <si>
    <t>05200S4120</t>
  </si>
  <si>
    <t>Расходы на обеспечение первичных мер пожарной безопасности</t>
  </si>
  <si>
    <t>Приложение № 1</t>
  </si>
  <si>
    <t>к постановлению Администрации</t>
  </si>
  <si>
    <t>ЗАТО г.Железногорск</t>
  </si>
  <si>
    <t>к муниципальной программе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</si>
  <si>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</si>
  <si>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(рублей)</t>
  </si>
  <si>
    <t>2020</t>
  </si>
  <si>
    <t>2021</t>
  </si>
  <si>
    <t>2022</t>
  </si>
  <si>
    <t>Итого на период</t>
  </si>
  <si>
    <t>"Защита населения и территории ЗАТО Железногорск от чрезвычайных ситуаций природного и техногенного характера"</t>
  </si>
  <si>
    <t>Начальник отдела общественной безопасности и режима Администрации ЗАТО г.Железногорск</t>
  </si>
  <si>
    <t>А.В. Найштедт</t>
  </si>
  <si>
    <t>от 17 марта 2020 №  561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</si>
</sst>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3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49" fontId="3" fillId="0" borderId="4" xfId="0" applyNumberFormat="1" applyFont="1" applyBorder="1" applyAlignment="1" applyProtection="1"/>
    <xf numFmtId="49" fontId="4" fillId="0" borderId="6" xfId="0" applyNumberFormat="1" applyFont="1" applyBorder="1" applyAlignment="1" applyProtection="1">
      <alignment horizontal="center" vertical="center" wrapText="1"/>
    </xf>
    <xf numFmtId="4" fontId="0" fillId="0" borderId="6" xfId="0" applyNumberFormat="1" applyBorder="1" applyAlignment="1">
      <alignment vertical="top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4" fontId="1" fillId="0" borderId="7" xfId="0" applyNumberFormat="1" applyFont="1" applyBorder="1" applyAlignment="1" applyProtection="1">
      <alignment horizontal="right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" fontId="1" fillId="0" borderId="6" xfId="0" applyNumberFormat="1" applyFont="1" applyBorder="1" applyAlignment="1" applyProtection="1">
      <alignment horizontal="right" vertical="top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Border="1" applyAlignment="1" applyProtection="1">
      <alignment horizontal="center" vertical="distributed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4"/>
  <sheetViews>
    <sheetView tabSelected="1" zoomScaleNormal="100" workbookViewId="0">
      <selection activeCell="H5" sqref="H5"/>
    </sheetView>
  </sheetViews>
  <sheetFormatPr defaultRowHeight="12.75" customHeight="1"/>
  <cols>
    <col min="1" max="1" width="40.7109375" customWidth="1"/>
    <col min="2" max="2" width="20.7109375" customWidth="1"/>
    <col min="3" max="5" width="10.7109375" customWidth="1"/>
    <col min="6" max="8" width="15.7109375" customWidth="1"/>
    <col min="9" max="9" width="16.7109375" customWidth="1"/>
  </cols>
  <sheetData>
    <row r="1" spans="1:9" s="1" customFormat="1" ht="12.75" customHeight="1">
      <c r="H1" s="2" t="s">
        <v>50</v>
      </c>
      <c r="I1" s="2"/>
    </row>
    <row r="2" spans="1:9" s="1" customFormat="1" ht="12.75" customHeight="1">
      <c r="H2" s="2" t="s">
        <v>51</v>
      </c>
      <c r="I2" s="2"/>
    </row>
    <row r="3" spans="1:9" s="1" customFormat="1" ht="12.75" customHeight="1">
      <c r="H3" s="3" t="s">
        <v>52</v>
      </c>
      <c r="I3" s="3"/>
    </row>
    <row r="4" spans="1:9" s="1" customFormat="1" ht="12.75" customHeight="1">
      <c r="H4" s="3" t="s">
        <v>63</v>
      </c>
      <c r="I4" s="3"/>
    </row>
    <row r="5" spans="1:9" s="1" customFormat="1" ht="12.75" customHeight="1">
      <c r="H5" s="2"/>
      <c r="I5" s="2"/>
    </row>
    <row r="6" spans="1:9" s="1" customFormat="1" ht="12.75" customHeight="1">
      <c r="H6" s="2"/>
      <c r="I6" s="2"/>
    </row>
    <row r="7" spans="1:9" s="1" customFormat="1" ht="12.75" customHeight="1">
      <c r="H7" s="2" t="s">
        <v>50</v>
      </c>
      <c r="I7" s="2"/>
    </row>
    <row r="8" spans="1:9" s="1" customFormat="1" ht="13.5" customHeight="1">
      <c r="H8" s="2" t="s">
        <v>53</v>
      </c>
      <c r="I8" s="2"/>
    </row>
    <row r="9" spans="1:9" s="1" customFormat="1" ht="71.25" customHeight="1">
      <c r="H9" s="16" t="s">
        <v>60</v>
      </c>
      <c r="I9" s="16"/>
    </row>
    <row r="10" spans="1:9" s="1" customFormat="1" ht="12.75" customHeight="1">
      <c r="H10" s="2"/>
      <c r="I10" s="2"/>
    </row>
    <row r="11" spans="1:9" s="1" customFormat="1" ht="12.75" customHeight="1"/>
    <row r="12" spans="1:9" s="1" customFormat="1" ht="12.75" customHeight="1"/>
    <row r="13" spans="1:9" s="1" customFormat="1" ht="12.75" customHeight="1"/>
    <row r="14" spans="1:9" s="4" customFormat="1" ht="42" customHeight="1">
      <c r="A14" s="17" t="s">
        <v>54</v>
      </c>
      <c r="B14" s="17"/>
      <c r="C14" s="17"/>
      <c r="D14" s="17"/>
      <c r="E14" s="17"/>
      <c r="F14" s="17"/>
      <c r="G14" s="17"/>
      <c r="H14" s="17"/>
      <c r="I14" s="17"/>
    </row>
    <row r="15" spans="1:9" s="1" customFormat="1" ht="18" customHeight="1">
      <c r="A15" s="5"/>
      <c r="B15" s="5"/>
      <c r="C15" s="5"/>
      <c r="D15" s="5"/>
      <c r="E15" s="5"/>
      <c r="F15" s="5"/>
      <c r="G15" s="5"/>
      <c r="H15" s="5"/>
      <c r="I15" s="5"/>
    </row>
    <row r="16" spans="1:9" s="1" customFormat="1" ht="18" customHeight="1">
      <c r="A16" s="5"/>
      <c r="B16" s="5"/>
      <c r="C16" s="5"/>
      <c r="D16" s="5"/>
      <c r="E16" s="5"/>
      <c r="F16" s="5"/>
      <c r="G16" s="5"/>
      <c r="H16" s="5"/>
      <c r="I16" s="6" t="s">
        <v>55</v>
      </c>
    </row>
    <row r="17" spans="1:10" s="4" customFormat="1" ht="18.75" customHeight="1">
      <c r="A17" s="20" t="s">
        <v>0</v>
      </c>
      <c r="B17" s="22" t="s">
        <v>1</v>
      </c>
      <c r="C17" s="23"/>
      <c r="D17" s="23"/>
      <c r="E17" s="23"/>
      <c r="F17" s="20" t="s">
        <v>56</v>
      </c>
      <c r="G17" s="20" t="s">
        <v>57</v>
      </c>
      <c r="H17" s="20" t="s">
        <v>58</v>
      </c>
      <c r="I17" s="18" t="s">
        <v>59</v>
      </c>
      <c r="J17" s="7"/>
    </row>
    <row r="18" spans="1:10" s="4" customFormat="1" ht="26.25" customHeight="1">
      <c r="A18" s="21"/>
      <c r="B18" s="8" t="s">
        <v>2</v>
      </c>
      <c r="C18" s="8" t="s">
        <v>3</v>
      </c>
      <c r="D18" s="8" t="s">
        <v>4</v>
      </c>
      <c r="E18" s="8" t="s">
        <v>5</v>
      </c>
      <c r="F18" s="21"/>
      <c r="G18" s="21"/>
      <c r="H18" s="21"/>
      <c r="I18" s="19"/>
      <c r="J18" s="7"/>
    </row>
    <row r="19" spans="1:10" ht="60">
      <c r="A19" s="13" t="s">
        <v>7</v>
      </c>
      <c r="B19" s="14" t="s">
        <v>6</v>
      </c>
      <c r="C19" s="14"/>
      <c r="D19" s="14"/>
      <c r="E19" s="14"/>
      <c r="F19" s="15">
        <v>26082452</v>
      </c>
      <c r="G19" s="15">
        <v>24897552</v>
      </c>
      <c r="H19" s="15">
        <v>24897552</v>
      </c>
      <c r="I19" s="9">
        <f>SUM(F19:H19)</f>
        <v>75877556</v>
      </c>
    </row>
    <row r="20" spans="1:10" ht="60">
      <c r="A20" s="13" t="s">
        <v>9</v>
      </c>
      <c r="B20" s="14" t="s">
        <v>8</v>
      </c>
      <c r="C20" s="14"/>
      <c r="D20" s="14"/>
      <c r="E20" s="14"/>
      <c r="F20" s="15">
        <v>24930510</v>
      </c>
      <c r="G20" s="15">
        <v>24037406</v>
      </c>
      <c r="H20" s="15">
        <v>24037406</v>
      </c>
      <c r="I20" s="9">
        <f t="shared" ref="I20:I62" si="0">SUM(F20:H20)</f>
        <v>73005322</v>
      </c>
    </row>
    <row r="21" spans="1:10" ht="75">
      <c r="A21" s="13" t="s">
        <v>11</v>
      </c>
      <c r="B21" s="14" t="s">
        <v>10</v>
      </c>
      <c r="C21" s="14"/>
      <c r="D21" s="14"/>
      <c r="E21" s="14"/>
      <c r="F21" s="15">
        <v>9596141</v>
      </c>
      <c r="G21" s="15">
        <v>8753737</v>
      </c>
      <c r="H21" s="15">
        <v>8753737</v>
      </c>
      <c r="I21" s="9">
        <f t="shared" si="0"/>
        <v>27103615</v>
      </c>
    </row>
    <row r="22" spans="1:10" ht="45">
      <c r="A22" s="13" t="s">
        <v>13</v>
      </c>
      <c r="B22" s="14" t="s">
        <v>10</v>
      </c>
      <c r="C22" s="14" t="s">
        <v>12</v>
      </c>
      <c r="D22" s="14"/>
      <c r="E22" s="14"/>
      <c r="F22" s="15">
        <v>9596141</v>
      </c>
      <c r="G22" s="15">
        <v>8753737</v>
      </c>
      <c r="H22" s="15">
        <v>8753737</v>
      </c>
      <c r="I22" s="9">
        <f t="shared" si="0"/>
        <v>27103615</v>
      </c>
    </row>
    <row r="23" spans="1:10" ht="60">
      <c r="A23" s="13" t="s">
        <v>15</v>
      </c>
      <c r="B23" s="14" t="s">
        <v>10</v>
      </c>
      <c r="C23" s="14" t="s">
        <v>12</v>
      </c>
      <c r="D23" s="14" t="s">
        <v>14</v>
      </c>
      <c r="E23" s="14"/>
      <c r="F23" s="15">
        <v>9596141</v>
      </c>
      <c r="G23" s="15">
        <v>8753737</v>
      </c>
      <c r="H23" s="15">
        <v>8753737</v>
      </c>
      <c r="I23" s="9">
        <f t="shared" si="0"/>
        <v>27103615</v>
      </c>
    </row>
    <row r="24" spans="1:10" ht="45">
      <c r="A24" s="13" t="s">
        <v>17</v>
      </c>
      <c r="B24" s="14" t="s">
        <v>10</v>
      </c>
      <c r="C24" s="14" t="s">
        <v>12</v>
      </c>
      <c r="D24" s="14" t="s">
        <v>14</v>
      </c>
      <c r="E24" s="14" t="s">
        <v>16</v>
      </c>
      <c r="F24" s="15">
        <v>9593741</v>
      </c>
      <c r="G24" s="15">
        <v>8751337</v>
      </c>
      <c r="H24" s="15">
        <v>8751337</v>
      </c>
      <c r="I24" s="9">
        <f t="shared" si="0"/>
        <v>27096415</v>
      </c>
    </row>
    <row r="25" spans="1:10" ht="45">
      <c r="A25" s="10" t="s">
        <v>19</v>
      </c>
      <c r="B25" s="11" t="s">
        <v>10</v>
      </c>
      <c r="C25" s="11" t="s">
        <v>12</v>
      </c>
      <c r="D25" s="11" t="s">
        <v>14</v>
      </c>
      <c r="E25" s="11" t="s">
        <v>18</v>
      </c>
      <c r="F25" s="12">
        <v>9593741</v>
      </c>
      <c r="G25" s="12">
        <v>8751337</v>
      </c>
      <c r="H25" s="12">
        <v>8751337</v>
      </c>
      <c r="I25" s="9">
        <f t="shared" si="0"/>
        <v>27096415</v>
      </c>
    </row>
    <row r="26" spans="1:10" ht="15">
      <c r="A26" s="13" t="s">
        <v>21</v>
      </c>
      <c r="B26" s="14" t="s">
        <v>10</v>
      </c>
      <c r="C26" s="14" t="s">
        <v>12</v>
      </c>
      <c r="D26" s="14" t="s">
        <v>14</v>
      </c>
      <c r="E26" s="14" t="s">
        <v>20</v>
      </c>
      <c r="F26" s="15">
        <v>2400</v>
      </c>
      <c r="G26" s="15">
        <v>2400</v>
      </c>
      <c r="H26" s="15">
        <v>2400</v>
      </c>
      <c r="I26" s="9">
        <f t="shared" si="0"/>
        <v>7200</v>
      </c>
    </row>
    <row r="27" spans="1:10" ht="15">
      <c r="A27" s="10" t="s">
        <v>23</v>
      </c>
      <c r="B27" s="11" t="s">
        <v>10</v>
      </c>
      <c r="C27" s="11" t="s">
        <v>12</v>
      </c>
      <c r="D27" s="11" t="s">
        <v>14</v>
      </c>
      <c r="E27" s="11" t="s">
        <v>22</v>
      </c>
      <c r="F27" s="12">
        <v>2400</v>
      </c>
      <c r="G27" s="12">
        <v>2400</v>
      </c>
      <c r="H27" s="12">
        <v>2400</v>
      </c>
      <c r="I27" s="9">
        <f t="shared" si="0"/>
        <v>7200</v>
      </c>
    </row>
    <row r="28" spans="1:10" ht="60">
      <c r="A28" s="13" t="s">
        <v>25</v>
      </c>
      <c r="B28" s="14" t="s">
        <v>24</v>
      </c>
      <c r="C28" s="14"/>
      <c r="D28" s="14"/>
      <c r="E28" s="14"/>
      <c r="F28" s="15">
        <v>15325351</v>
      </c>
      <c r="G28" s="15">
        <v>15274651</v>
      </c>
      <c r="H28" s="15">
        <v>15274651</v>
      </c>
      <c r="I28" s="9">
        <f t="shared" si="0"/>
        <v>45874653</v>
      </c>
    </row>
    <row r="29" spans="1:10" ht="45">
      <c r="A29" s="13" t="s">
        <v>13</v>
      </c>
      <c r="B29" s="14" t="s">
        <v>24</v>
      </c>
      <c r="C29" s="14" t="s">
        <v>12</v>
      </c>
      <c r="D29" s="14"/>
      <c r="E29" s="14"/>
      <c r="F29" s="15">
        <v>15325351</v>
      </c>
      <c r="G29" s="15">
        <v>15274651</v>
      </c>
      <c r="H29" s="15">
        <v>15274651</v>
      </c>
      <c r="I29" s="9">
        <f t="shared" si="0"/>
        <v>45874653</v>
      </c>
    </row>
    <row r="30" spans="1:10" ht="60">
      <c r="A30" s="13" t="s">
        <v>15</v>
      </c>
      <c r="B30" s="14" t="s">
        <v>24</v>
      </c>
      <c r="C30" s="14" t="s">
        <v>12</v>
      </c>
      <c r="D30" s="14" t="s">
        <v>14</v>
      </c>
      <c r="E30" s="14"/>
      <c r="F30" s="15">
        <v>15325351</v>
      </c>
      <c r="G30" s="15">
        <v>15274651</v>
      </c>
      <c r="H30" s="15">
        <v>15274651</v>
      </c>
      <c r="I30" s="9">
        <f t="shared" si="0"/>
        <v>45874653</v>
      </c>
    </row>
    <row r="31" spans="1:10" ht="90">
      <c r="A31" s="13" t="s">
        <v>27</v>
      </c>
      <c r="B31" s="14" t="s">
        <v>24</v>
      </c>
      <c r="C31" s="14" t="s">
        <v>12</v>
      </c>
      <c r="D31" s="14" t="s">
        <v>14</v>
      </c>
      <c r="E31" s="14" t="s">
        <v>26</v>
      </c>
      <c r="F31" s="15">
        <v>13790425</v>
      </c>
      <c r="G31" s="15">
        <v>13790425</v>
      </c>
      <c r="H31" s="15">
        <v>13790425</v>
      </c>
      <c r="I31" s="9">
        <f t="shared" si="0"/>
        <v>41371275</v>
      </c>
    </row>
    <row r="32" spans="1:10" ht="30">
      <c r="A32" s="10" t="s">
        <v>29</v>
      </c>
      <c r="B32" s="11" t="s">
        <v>24</v>
      </c>
      <c r="C32" s="11" t="s">
        <v>12</v>
      </c>
      <c r="D32" s="11" t="s">
        <v>14</v>
      </c>
      <c r="E32" s="11" t="s">
        <v>28</v>
      </c>
      <c r="F32" s="12">
        <v>13790425</v>
      </c>
      <c r="G32" s="12">
        <v>13790425</v>
      </c>
      <c r="H32" s="12">
        <v>13790425</v>
      </c>
      <c r="I32" s="9">
        <f t="shared" si="0"/>
        <v>41371275</v>
      </c>
    </row>
    <row r="33" spans="1:9" ht="45">
      <c r="A33" s="13" t="s">
        <v>17</v>
      </c>
      <c r="B33" s="14" t="s">
        <v>24</v>
      </c>
      <c r="C33" s="14" t="s">
        <v>12</v>
      </c>
      <c r="D33" s="14" t="s">
        <v>14</v>
      </c>
      <c r="E33" s="14" t="s">
        <v>16</v>
      </c>
      <c r="F33" s="15">
        <v>1528426</v>
      </c>
      <c r="G33" s="15">
        <v>1477726</v>
      </c>
      <c r="H33" s="15">
        <v>1477726</v>
      </c>
      <c r="I33" s="9">
        <f t="shared" si="0"/>
        <v>4483878</v>
      </c>
    </row>
    <row r="34" spans="1:9" ht="45">
      <c r="A34" s="10" t="s">
        <v>19</v>
      </c>
      <c r="B34" s="11" t="s">
        <v>24</v>
      </c>
      <c r="C34" s="11" t="s">
        <v>12</v>
      </c>
      <c r="D34" s="11" t="s">
        <v>14</v>
      </c>
      <c r="E34" s="11" t="s">
        <v>18</v>
      </c>
      <c r="F34" s="12">
        <v>1528426</v>
      </c>
      <c r="G34" s="12">
        <v>1477726</v>
      </c>
      <c r="H34" s="12">
        <v>1477726</v>
      </c>
      <c r="I34" s="9">
        <f t="shared" si="0"/>
        <v>4483878</v>
      </c>
    </row>
    <row r="35" spans="1:9" ht="15">
      <c r="A35" s="13" t="s">
        <v>21</v>
      </c>
      <c r="B35" s="14" t="s">
        <v>24</v>
      </c>
      <c r="C35" s="14" t="s">
        <v>12</v>
      </c>
      <c r="D35" s="14" t="s">
        <v>14</v>
      </c>
      <c r="E35" s="14" t="s">
        <v>20</v>
      </c>
      <c r="F35" s="15">
        <v>6500</v>
      </c>
      <c r="G35" s="15">
        <v>6500</v>
      </c>
      <c r="H35" s="15">
        <v>6500</v>
      </c>
      <c r="I35" s="9">
        <f t="shared" si="0"/>
        <v>19500</v>
      </c>
    </row>
    <row r="36" spans="1:9" ht="15">
      <c r="A36" s="10" t="s">
        <v>23</v>
      </c>
      <c r="B36" s="11" t="s">
        <v>24</v>
      </c>
      <c r="C36" s="11" t="s">
        <v>12</v>
      </c>
      <c r="D36" s="11" t="s">
        <v>14</v>
      </c>
      <c r="E36" s="11" t="s">
        <v>22</v>
      </c>
      <c r="F36" s="12">
        <v>6500</v>
      </c>
      <c r="G36" s="12">
        <v>6500</v>
      </c>
      <c r="H36" s="12">
        <v>6500</v>
      </c>
      <c r="I36" s="9">
        <f t="shared" si="0"/>
        <v>19500</v>
      </c>
    </row>
    <row r="37" spans="1:9" ht="30">
      <c r="A37" s="13" t="s">
        <v>31</v>
      </c>
      <c r="B37" s="14" t="s">
        <v>30</v>
      </c>
      <c r="C37" s="14"/>
      <c r="D37" s="14"/>
      <c r="E37" s="14"/>
      <c r="F37" s="15">
        <v>9018</v>
      </c>
      <c r="G37" s="15">
        <v>9018</v>
      </c>
      <c r="H37" s="15">
        <v>9018</v>
      </c>
      <c r="I37" s="9">
        <f t="shared" si="0"/>
        <v>27054</v>
      </c>
    </row>
    <row r="38" spans="1:9" ht="45">
      <c r="A38" s="13" t="s">
        <v>13</v>
      </c>
      <c r="B38" s="14" t="s">
        <v>30</v>
      </c>
      <c r="C38" s="14" t="s">
        <v>12</v>
      </c>
      <c r="D38" s="14"/>
      <c r="E38" s="14"/>
      <c r="F38" s="15">
        <v>9018</v>
      </c>
      <c r="G38" s="15">
        <v>9018</v>
      </c>
      <c r="H38" s="15">
        <v>9018</v>
      </c>
      <c r="I38" s="9">
        <f t="shared" si="0"/>
        <v>27054</v>
      </c>
    </row>
    <row r="39" spans="1:9" ht="60">
      <c r="A39" s="13" t="s">
        <v>15</v>
      </c>
      <c r="B39" s="14" t="s">
        <v>30</v>
      </c>
      <c r="C39" s="14" t="s">
        <v>12</v>
      </c>
      <c r="D39" s="14" t="s">
        <v>14</v>
      </c>
      <c r="E39" s="14"/>
      <c r="F39" s="15">
        <v>9018</v>
      </c>
      <c r="G39" s="15">
        <v>9018</v>
      </c>
      <c r="H39" s="15">
        <v>9018</v>
      </c>
      <c r="I39" s="9">
        <f t="shared" si="0"/>
        <v>27054</v>
      </c>
    </row>
    <row r="40" spans="1:9" ht="45">
      <c r="A40" s="13" t="s">
        <v>17</v>
      </c>
      <c r="B40" s="14" t="s">
        <v>30</v>
      </c>
      <c r="C40" s="14" t="s">
        <v>12</v>
      </c>
      <c r="D40" s="14" t="s">
        <v>14</v>
      </c>
      <c r="E40" s="14" t="s">
        <v>16</v>
      </c>
      <c r="F40" s="15">
        <v>9018</v>
      </c>
      <c r="G40" s="15">
        <v>9018</v>
      </c>
      <c r="H40" s="15">
        <v>9018</v>
      </c>
      <c r="I40" s="9">
        <f t="shared" si="0"/>
        <v>27054</v>
      </c>
    </row>
    <row r="41" spans="1:9" ht="45">
      <c r="A41" s="10" t="s">
        <v>19</v>
      </c>
      <c r="B41" s="11" t="s">
        <v>30</v>
      </c>
      <c r="C41" s="11" t="s">
        <v>12</v>
      </c>
      <c r="D41" s="11" t="s">
        <v>14</v>
      </c>
      <c r="E41" s="11" t="s">
        <v>18</v>
      </c>
      <c r="F41" s="12">
        <v>9018</v>
      </c>
      <c r="G41" s="12">
        <v>9018</v>
      </c>
      <c r="H41" s="12">
        <v>9018</v>
      </c>
      <c r="I41" s="9">
        <f t="shared" si="0"/>
        <v>27054</v>
      </c>
    </row>
    <row r="42" spans="1:9" ht="45">
      <c r="A42" s="13" t="s">
        <v>33</v>
      </c>
      <c r="B42" s="14" t="s">
        <v>32</v>
      </c>
      <c r="C42" s="14"/>
      <c r="D42" s="14"/>
      <c r="E42" s="14"/>
      <c r="F42" s="15">
        <v>1151942</v>
      </c>
      <c r="G42" s="15">
        <v>860146</v>
      </c>
      <c r="H42" s="15">
        <v>860146</v>
      </c>
      <c r="I42" s="9">
        <f t="shared" si="0"/>
        <v>2872234</v>
      </c>
    </row>
    <row r="43" spans="1:9" ht="30">
      <c r="A43" s="13" t="s">
        <v>35</v>
      </c>
      <c r="B43" s="14" t="s">
        <v>34</v>
      </c>
      <c r="C43" s="14"/>
      <c r="D43" s="14"/>
      <c r="E43" s="14"/>
      <c r="F43" s="15">
        <v>75000</v>
      </c>
      <c r="G43" s="15">
        <v>75000</v>
      </c>
      <c r="H43" s="15">
        <v>75000</v>
      </c>
      <c r="I43" s="9">
        <f t="shared" si="0"/>
        <v>225000</v>
      </c>
    </row>
    <row r="44" spans="1:9" ht="45">
      <c r="A44" s="13" t="s">
        <v>13</v>
      </c>
      <c r="B44" s="14" t="s">
        <v>34</v>
      </c>
      <c r="C44" s="14" t="s">
        <v>12</v>
      </c>
      <c r="D44" s="14"/>
      <c r="E44" s="14"/>
      <c r="F44" s="15">
        <v>75000</v>
      </c>
      <c r="G44" s="15">
        <v>75000</v>
      </c>
      <c r="H44" s="15">
        <v>75000</v>
      </c>
      <c r="I44" s="9">
        <f t="shared" si="0"/>
        <v>225000</v>
      </c>
    </row>
    <row r="45" spans="1:9" ht="15">
      <c r="A45" s="13" t="s">
        <v>37</v>
      </c>
      <c r="B45" s="14" t="s">
        <v>34</v>
      </c>
      <c r="C45" s="14" t="s">
        <v>12</v>
      </c>
      <c r="D45" s="14" t="s">
        <v>36</v>
      </c>
      <c r="E45" s="14"/>
      <c r="F45" s="15">
        <v>75000</v>
      </c>
      <c r="G45" s="15">
        <v>75000</v>
      </c>
      <c r="H45" s="15">
        <v>75000</v>
      </c>
      <c r="I45" s="9">
        <f t="shared" si="0"/>
        <v>225000</v>
      </c>
    </row>
    <row r="46" spans="1:9" ht="45">
      <c r="A46" s="13" t="s">
        <v>17</v>
      </c>
      <c r="B46" s="14" t="s">
        <v>34</v>
      </c>
      <c r="C46" s="14" t="s">
        <v>12</v>
      </c>
      <c r="D46" s="14" t="s">
        <v>36</v>
      </c>
      <c r="E46" s="14" t="s">
        <v>16</v>
      </c>
      <c r="F46" s="15">
        <v>75000</v>
      </c>
      <c r="G46" s="15">
        <v>75000</v>
      </c>
      <c r="H46" s="15">
        <v>75000</v>
      </c>
      <c r="I46" s="9">
        <f t="shared" si="0"/>
        <v>225000</v>
      </c>
    </row>
    <row r="47" spans="1:9" ht="45">
      <c r="A47" s="10" t="s">
        <v>19</v>
      </c>
      <c r="B47" s="11" t="s">
        <v>34</v>
      </c>
      <c r="C47" s="11" t="s">
        <v>12</v>
      </c>
      <c r="D47" s="11" t="s">
        <v>36</v>
      </c>
      <c r="E47" s="11" t="s">
        <v>18</v>
      </c>
      <c r="F47" s="12">
        <v>75000</v>
      </c>
      <c r="G47" s="12">
        <v>75000</v>
      </c>
      <c r="H47" s="12">
        <v>75000</v>
      </c>
      <c r="I47" s="9">
        <f t="shared" si="0"/>
        <v>225000</v>
      </c>
    </row>
    <row r="48" spans="1:9" ht="30">
      <c r="A48" s="13" t="s">
        <v>39</v>
      </c>
      <c r="B48" s="14" t="s">
        <v>38</v>
      </c>
      <c r="C48" s="14"/>
      <c r="D48" s="14"/>
      <c r="E48" s="14"/>
      <c r="F48" s="15">
        <v>500000</v>
      </c>
      <c r="G48" s="15">
        <v>0</v>
      </c>
      <c r="H48" s="15">
        <v>0</v>
      </c>
      <c r="I48" s="9">
        <f t="shared" si="0"/>
        <v>500000</v>
      </c>
    </row>
    <row r="49" spans="1:9" ht="45">
      <c r="A49" s="13" t="s">
        <v>13</v>
      </c>
      <c r="B49" s="14" t="s">
        <v>38</v>
      </c>
      <c r="C49" s="14" t="s">
        <v>12</v>
      </c>
      <c r="D49" s="14"/>
      <c r="E49" s="14"/>
      <c r="F49" s="15">
        <v>500000</v>
      </c>
      <c r="G49" s="15">
        <v>0</v>
      </c>
      <c r="H49" s="15">
        <v>0</v>
      </c>
      <c r="I49" s="9">
        <f t="shared" si="0"/>
        <v>500000</v>
      </c>
    </row>
    <row r="50" spans="1:9" ht="15">
      <c r="A50" s="13" t="s">
        <v>37</v>
      </c>
      <c r="B50" s="14" t="s">
        <v>38</v>
      </c>
      <c r="C50" s="14" t="s">
        <v>12</v>
      </c>
      <c r="D50" s="14" t="s">
        <v>36</v>
      </c>
      <c r="E50" s="14"/>
      <c r="F50" s="15">
        <v>500000</v>
      </c>
      <c r="G50" s="15">
        <v>0</v>
      </c>
      <c r="H50" s="15">
        <v>0</v>
      </c>
      <c r="I50" s="9">
        <f t="shared" si="0"/>
        <v>500000</v>
      </c>
    </row>
    <row r="51" spans="1:9" ht="15">
      <c r="A51" s="13" t="s">
        <v>21</v>
      </c>
      <c r="B51" s="14" t="s">
        <v>38</v>
      </c>
      <c r="C51" s="14" t="s">
        <v>12</v>
      </c>
      <c r="D51" s="14" t="s">
        <v>36</v>
      </c>
      <c r="E51" s="14" t="s">
        <v>20</v>
      </c>
      <c r="F51" s="15">
        <v>500000</v>
      </c>
      <c r="G51" s="15">
        <v>0</v>
      </c>
      <c r="H51" s="15">
        <v>0</v>
      </c>
      <c r="I51" s="9">
        <f t="shared" si="0"/>
        <v>500000</v>
      </c>
    </row>
    <row r="52" spans="1:9" ht="15">
      <c r="A52" s="10" t="s">
        <v>23</v>
      </c>
      <c r="B52" s="11" t="s">
        <v>38</v>
      </c>
      <c r="C52" s="11" t="s">
        <v>12</v>
      </c>
      <c r="D52" s="11" t="s">
        <v>36</v>
      </c>
      <c r="E52" s="11" t="s">
        <v>22</v>
      </c>
      <c r="F52" s="12">
        <v>500000</v>
      </c>
      <c r="G52" s="12">
        <v>0</v>
      </c>
      <c r="H52" s="12">
        <v>0</v>
      </c>
      <c r="I52" s="9">
        <f t="shared" si="0"/>
        <v>500000</v>
      </c>
    </row>
    <row r="53" spans="1:9" ht="75">
      <c r="A53" s="13" t="s">
        <v>41</v>
      </c>
      <c r="B53" s="14" t="s">
        <v>40</v>
      </c>
      <c r="C53" s="14"/>
      <c r="D53" s="14"/>
      <c r="E53" s="14"/>
      <c r="F53" s="15">
        <v>19999.509999999998</v>
      </c>
      <c r="G53" s="15">
        <v>20000</v>
      </c>
      <c r="H53" s="15">
        <v>20000</v>
      </c>
      <c r="I53" s="9">
        <f t="shared" si="0"/>
        <v>59999.509999999995</v>
      </c>
    </row>
    <row r="54" spans="1:9" ht="30">
      <c r="A54" s="13" t="s">
        <v>43</v>
      </c>
      <c r="B54" s="14" t="s">
        <v>40</v>
      </c>
      <c r="C54" s="14" t="s">
        <v>42</v>
      </c>
      <c r="D54" s="14"/>
      <c r="E54" s="14"/>
      <c r="F54" s="15">
        <v>19999.509999999998</v>
      </c>
      <c r="G54" s="15">
        <v>20000</v>
      </c>
      <c r="H54" s="15">
        <v>20000</v>
      </c>
      <c r="I54" s="9">
        <f t="shared" si="0"/>
        <v>59999.509999999995</v>
      </c>
    </row>
    <row r="55" spans="1:9" ht="45">
      <c r="A55" s="13" t="s">
        <v>45</v>
      </c>
      <c r="B55" s="14" t="s">
        <v>40</v>
      </c>
      <c r="C55" s="14" t="s">
        <v>42</v>
      </c>
      <c r="D55" s="14" t="s">
        <v>44</v>
      </c>
      <c r="E55" s="14"/>
      <c r="F55" s="15">
        <v>19999.509999999998</v>
      </c>
      <c r="G55" s="15">
        <v>20000</v>
      </c>
      <c r="H55" s="15">
        <v>20000</v>
      </c>
      <c r="I55" s="9">
        <f t="shared" si="0"/>
        <v>59999.509999999995</v>
      </c>
    </row>
    <row r="56" spans="1:9" ht="15">
      <c r="A56" s="13" t="s">
        <v>21</v>
      </c>
      <c r="B56" s="14" t="s">
        <v>40</v>
      </c>
      <c r="C56" s="14" t="s">
        <v>42</v>
      </c>
      <c r="D56" s="14" t="s">
        <v>44</v>
      </c>
      <c r="E56" s="14" t="s">
        <v>20</v>
      </c>
      <c r="F56" s="15">
        <v>19999.509999999998</v>
      </c>
      <c r="G56" s="15">
        <v>20000</v>
      </c>
      <c r="H56" s="15">
        <v>20000</v>
      </c>
      <c r="I56" s="9">
        <f t="shared" si="0"/>
        <v>59999.509999999995</v>
      </c>
    </row>
    <row r="57" spans="1:9" ht="15">
      <c r="A57" s="10" t="s">
        <v>47</v>
      </c>
      <c r="B57" s="11" t="s">
        <v>40</v>
      </c>
      <c r="C57" s="11" t="s">
        <v>42</v>
      </c>
      <c r="D57" s="11" t="s">
        <v>44</v>
      </c>
      <c r="E57" s="11" t="s">
        <v>46</v>
      </c>
      <c r="F57" s="12">
        <v>19999.509999999998</v>
      </c>
      <c r="G57" s="12">
        <v>20000</v>
      </c>
      <c r="H57" s="12">
        <v>20000</v>
      </c>
      <c r="I57" s="9">
        <f t="shared" si="0"/>
        <v>59999.509999999995</v>
      </c>
    </row>
    <row r="58" spans="1:9" ht="30">
      <c r="A58" s="13" t="s">
        <v>49</v>
      </c>
      <c r="B58" s="14" t="s">
        <v>48</v>
      </c>
      <c r="C58" s="14"/>
      <c r="D58" s="14"/>
      <c r="E58" s="14"/>
      <c r="F58" s="15">
        <v>556942.49</v>
      </c>
      <c r="G58" s="15">
        <v>765146</v>
      </c>
      <c r="H58" s="15">
        <v>765146</v>
      </c>
      <c r="I58" s="9">
        <f t="shared" si="0"/>
        <v>2087234.49</v>
      </c>
    </row>
    <row r="59" spans="1:9" ht="45">
      <c r="A59" s="13" t="s">
        <v>13</v>
      </c>
      <c r="B59" s="14" t="s">
        <v>48</v>
      </c>
      <c r="C59" s="14" t="s">
        <v>12</v>
      </c>
      <c r="D59" s="14"/>
      <c r="E59" s="14"/>
      <c r="F59" s="15">
        <v>556942.49</v>
      </c>
      <c r="G59" s="15">
        <v>765146</v>
      </c>
      <c r="H59" s="15">
        <v>765146</v>
      </c>
      <c r="I59" s="9">
        <f t="shared" si="0"/>
        <v>2087234.49</v>
      </c>
    </row>
    <row r="60" spans="1:9" ht="15">
      <c r="A60" s="13" t="s">
        <v>37</v>
      </c>
      <c r="B60" s="14" t="s">
        <v>48</v>
      </c>
      <c r="C60" s="14" t="s">
        <v>12</v>
      </c>
      <c r="D60" s="14" t="s">
        <v>36</v>
      </c>
      <c r="E60" s="14"/>
      <c r="F60" s="15">
        <v>556942.49</v>
      </c>
      <c r="G60" s="15">
        <v>765146</v>
      </c>
      <c r="H60" s="15">
        <v>765146</v>
      </c>
      <c r="I60" s="9">
        <f t="shared" si="0"/>
        <v>2087234.49</v>
      </c>
    </row>
    <row r="61" spans="1:9" ht="45">
      <c r="A61" s="13" t="s">
        <v>17</v>
      </c>
      <c r="B61" s="14" t="s">
        <v>48</v>
      </c>
      <c r="C61" s="14" t="s">
        <v>12</v>
      </c>
      <c r="D61" s="14" t="s">
        <v>36</v>
      </c>
      <c r="E61" s="14" t="s">
        <v>16</v>
      </c>
      <c r="F61" s="15">
        <v>556942.49</v>
      </c>
      <c r="G61" s="15">
        <v>765146</v>
      </c>
      <c r="H61" s="15">
        <v>765146</v>
      </c>
      <c r="I61" s="9">
        <f t="shared" si="0"/>
        <v>2087234.49</v>
      </c>
    </row>
    <row r="62" spans="1:9" ht="45">
      <c r="A62" s="10" t="s">
        <v>19</v>
      </c>
      <c r="B62" s="11" t="s">
        <v>48</v>
      </c>
      <c r="C62" s="11" t="s">
        <v>12</v>
      </c>
      <c r="D62" s="11" t="s">
        <v>36</v>
      </c>
      <c r="E62" s="11" t="s">
        <v>18</v>
      </c>
      <c r="F62" s="12">
        <v>556942.49</v>
      </c>
      <c r="G62" s="12">
        <v>765146</v>
      </c>
      <c r="H62" s="12">
        <v>765146</v>
      </c>
      <c r="I62" s="9">
        <f t="shared" si="0"/>
        <v>2087234.49</v>
      </c>
    </row>
    <row r="64" spans="1:9" ht="12.75" customHeight="1">
      <c r="A64" t="s">
        <v>61</v>
      </c>
      <c r="H64" t="s">
        <v>62</v>
      </c>
    </row>
  </sheetData>
  <mergeCells count="8">
    <mergeCell ref="H9:I9"/>
    <mergeCell ref="A14:I14"/>
    <mergeCell ref="I17:I18"/>
    <mergeCell ref="A17:A18"/>
    <mergeCell ref="B17:E17"/>
    <mergeCell ref="F17:F18"/>
    <mergeCell ref="G17:G18"/>
    <mergeCell ref="H17:H18"/>
  </mergeCells>
  <pageMargins left="0.98425196850393704" right="0.39370078740157483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dc:description>POI HSSF rep:2.50.0.43</dc:description>
  <cp:lastModifiedBy>Мольков</cp:lastModifiedBy>
  <cp:lastPrinted>2020-03-11T08:44:31Z</cp:lastPrinted>
  <dcterms:created xsi:type="dcterms:W3CDTF">2020-03-11T01:17:22Z</dcterms:created>
  <dcterms:modified xsi:type="dcterms:W3CDTF">2020-03-18T00:34:45Z</dcterms:modified>
</cp:coreProperties>
</file>