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2" i="4"/>
  <c r="I17"/>
  <c r="H17"/>
  <c r="G17"/>
  <c r="I15"/>
  <c r="H15"/>
  <c r="G15"/>
  <c r="J15" l="1"/>
  <c r="J14" l="1"/>
  <c r="J17" s="1"/>
</calcChain>
</file>

<file path=xl/sharedStrings.xml><?xml version="1.0" encoding="utf-8"?>
<sst xmlns="http://schemas.openxmlformats.org/spreadsheetml/2006/main" count="42" uniqueCount="28">
  <si>
    <t>Код бюджетной классификации</t>
  </si>
  <si>
    <t>ГРБС</t>
  </si>
  <si>
    <t>ЦСР</t>
  </si>
  <si>
    <t>ВР</t>
  </si>
  <si>
    <t>Итого на период</t>
  </si>
  <si>
    <t>в том числе по ГРБС:</t>
  </si>
  <si>
    <t>всего расходные обязательства по  мероприятию подпрограммы</t>
  </si>
  <si>
    <t>X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</si>
  <si>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</si>
  <si>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</si>
  <si>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</si>
  <si>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г.Железногорск</t>
  </si>
  <si>
    <t>009</t>
  </si>
  <si>
    <t>0407</t>
  </si>
  <si>
    <t>Расходы, (руб.), годы</t>
  </si>
  <si>
    <t xml:space="preserve">Перечень мероприятий подпрограммы </t>
  </si>
  <si>
    <t>Администрации ЗАТО г.Железногорск
Администрации ЗАТО г. Железногорск</t>
  </si>
  <si>
    <t>всего расходные обязательства по  мероприятиям подпрограммы</t>
  </si>
  <si>
    <t>Рациональное использование лесов, организация устойчивого лесоиспользования и управления лесами. Воспроизводство и лесоразведение, обеспечивающие баланс убытия лесов вследствие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леса.Обеспечение санитарного благополучия, улучшение экологической обстановки, повышение эффективности профилактических мер пожарной безопасности.</t>
  </si>
  <si>
    <t>Цель подпрограммы: Повышение эффективности использования, охраны, защиты и воспроизводства городских лесов, лесов особо охраняемых природных территорий, расположенных в границах ЗАТО Железногорск</t>
  </si>
  <si>
    <t xml:space="preserve">Всего по подпрограмме «Охрана, защита и воспроизводство городских  лесов, лесов особо охраняемых природных территорий, расположенных в границах ЗАТО Железногорск" </t>
  </si>
  <si>
    <t xml:space="preserve">Приложение № 2
к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</si>
  <si>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Задача 1. Повышение эффективности мероприятий по охране, защите и воспроизводству городских лесов, лесов особо охраняемых природных территорий, расположенных в границах ЗАТО Железногорск </t>
  </si>
  <si>
    <t>0630000010</t>
  </si>
  <si>
    <t>611</t>
  </si>
  <si>
    <t>Руководитель Управления городского хозяйства
Администрации ЗАТО г. Железногорск</t>
  </si>
  <si>
    <t>Л.М. Антоненко</t>
  </si>
  <si>
    <t>Мероприятие 1. Мероприятия по охране,  защите и воспроизводству городских лесов, лесов особо охраняемых  территорий, расположенных в границах ЗАТО Железногорск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</si>
</sst>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Border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0"/>
  <sheetViews>
    <sheetView tabSelected="1" topLeftCell="A6" workbookViewId="0">
      <selection activeCell="A12" sqref="A12:A14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7" style="1" customWidth="1"/>
    <col min="4" max="4" width="6.88671875" style="1" customWidth="1"/>
    <col min="5" max="5" width="10.44140625" style="1" customWidth="1"/>
    <col min="6" max="6" width="6.6640625" style="1" customWidth="1"/>
    <col min="7" max="7" width="15" style="1" customWidth="1"/>
    <col min="8" max="8" width="14.33203125" style="1" customWidth="1"/>
    <col min="9" max="9" width="14.5546875" style="1" customWidth="1"/>
    <col min="10" max="10" width="15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 ht="82.5" customHeight="1">
      <c r="A1" s="5"/>
      <c r="B1" s="6"/>
      <c r="C1" s="5"/>
      <c r="D1" s="5"/>
      <c r="E1" s="5"/>
      <c r="F1" s="5"/>
      <c r="G1" s="5"/>
      <c r="H1" s="5"/>
      <c r="I1" s="27" t="s">
        <v>21</v>
      </c>
      <c r="J1" s="27"/>
      <c r="K1" s="27"/>
    </row>
    <row r="2" spans="1:14" ht="31.95" customHeight="1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4" ht="15" customHeight="1">
      <c r="A3" s="25" t="s">
        <v>10</v>
      </c>
      <c r="B3" s="25" t="s">
        <v>1</v>
      </c>
      <c r="C3" s="25" t="s">
        <v>0</v>
      </c>
      <c r="D3" s="25"/>
      <c r="E3" s="25"/>
      <c r="F3" s="25"/>
      <c r="G3" s="25" t="s">
        <v>14</v>
      </c>
      <c r="H3" s="25"/>
      <c r="I3" s="25"/>
      <c r="J3" s="25"/>
      <c r="K3" s="34" t="s">
        <v>9</v>
      </c>
      <c r="N3" s="19"/>
    </row>
    <row r="4" spans="1:14">
      <c r="A4" s="25"/>
      <c r="B4" s="25"/>
      <c r="C4" s="25"/>
      <c r="D4" s="25"/>
      <c r="E4" s="25"/>
      <c r="F4" s="25"/>
      <c r="G4" s="25"/>
      <c r="H4" s="25"/>
      <c r="I4" s="25"/>
      <c r="J4" s="25"/>
      <c r="K4" s="34"/>
    </row>
    <row r="5" spans="1:14" ht="31.2">
      <c r="A5" s="25"/>
      <c r="B5" s="25"/>
      <c r="C5" s="7" t="s">
        <v>1</v>
      </c>
      <c r="D5" s="7" t="s">
        <v>8</v>
      </c>
      <c r="E5" s="7" t="s">
        <v>2</v>
      </c>
      <c r="F5" s="7" t="s">
        <v>3</v>
      </c>
      <c r="G5" s="7">
        <v>2017</v>
      </c>
      <c r="H5" s="7">
        <v>2018</v>
      </c>
      <c r="I5" s="7">
        <v>2019</v>
      </c>
      <c r="J5" s="7" t="s">
        <v>4</v>
      </c>
      <c r="K5" s="34"/>
    </row>
    <row r="6" spans="1:14" ht="33" customHeight="1">
      <c r="A6" s="38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40"/>
    </row>
    <row r="7" spans="1:14" ht="3.6" hidden="1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4" ht="60.6" hidden="1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4" hidden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4" ht="64.95" hidden="1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4" ht="39" customHeight="1">
      <c r="A11" s="38" t="s">
        <v>22</v>
      </c>
      <c r="B11" s="39"/>
      <c r="C11" s="39"/>
      <c r="D11" s="39"/>
      <c r="E11" s="39"/>
      <c r="F11" s="39"/>
      <c r="G11" s="39"/>
      <c r="H11" s="39"/>
      <c r="I11" s="39"/>
      <c r="J11" s="39"/>
      <c r="K11" s="40"/>
    </row>
    <row r="12" spans="1:14" ht="70.2" customHeight="1">
      <c r="A12" s="25" t="s">
        <v>27</v>
      </c>
      <c r="B12" s="8" t="s">
        <v>6</v>
      </c>
      <c r="C12" s="9"/>
      <c r="D12" s="9" t="s">
        <v>7</v>
      </c>
      <c r="E12" s="9" t="s">
        <v>7</v>
      </c>
      <c r="F12" s="9" t="s">
        <v>7</v>
      </c>
      <c r="G12" s="10">
        <v>8152961</v>
      </c>
      <c r="H12" s="10">
        <v>8152961</v>
      </c>
      <c r="I12" s="10">
        <v>8152961</v>
      </c>
      <c r="J12" s="10">
        <f>G12+H12+I12</f>
        <v>24458883</v>
      </c>
      <c r="K12" s="35" t="s">
        <v>18</v>
      </c>
    </row>
    <row r="13" spans="1:14" ht="21" customHeight="1">
      <c r="A13" s="25"/>
      <c r="B13" s="11" t="s">
        <v>5</v>
      </c>
      <c r="C13" s="12"/>
      <c r="D13" s="12" t="s">
        <v>7</v>
      </c>
      <c r="E13" s="12" t="s">
        <v>7</v>
      </c>
      <c r="F13" s="12" t="s">
        <v>7</v>
      </c>
      <c r="G13" s="12"/>
      <c r="H13" s="12"/>
      <c r="I13" s="12"/>
      <c r="J13" s="7"/>
      <c r="K13" s="36"/>
    </row>
    <row r="14" spans="1:14" ht="157.94999999999999" customHeight="1">
      <c r="A14" s="25"/>
      <c r="B14" s="11" t="s">
        <v>11</v>
      </c>
      <c r="C14" s="13" t="s">
        <v>12</v>
      </c>
      <c r="D14" s="13" t="s">
        <v>13</v>
      </c>
      <c r="E14" s="13" t="s">
        <v>23</v>
      </c>
      <c r="F14" s="13" t="s">
        <v>24</v>
      </c>
      <c r="G14" s="10">
        <v>8152961</v>
      </c>
      <c r="H14" s="10">
        <v>8152961</v>
      </c>
      <c r="I14" s="10">
        <v>8152961</v>
      </c>
      <c r="J14" s="14">
        <f>SUM(G14:I14)</f>
        <v>24458883</v>
      </c>
      <c r="K14" s="37"/>
    </row>
    <row r="15" spans="1:14" ht="31.2">
      <c r="A15" s="26" t="s">
        <v>20</v>
      </c>
      <c r="B15" s="15" t="s">
        <v>17</v>
      </c>
      <c r="C15" s="16"/>
      <c r="D15" s="16" t="s">
        <v>7</v>
      </c>
      <c r="E15" s="16" t="s">
        <v>7</v>
      </c>
      <c r="F15" s="16" t="s">
        <v>7</v>
      </c>
      <c r="G15" s="17">
        <f>G8+G12</f>
        <v>8152961</v>
      </c>
      <c r="H15" s="17">
        <f>H8+H12</f>
        <v>8152961</v>
      </c>
      <c r="I15" s="17">
        <f>I8+I12</f>
        <v>8152961</v>
      </c>
      <c r="J15" s="17">
        <f>J8+J12</f>
        <v>24458883</v>
      </c>
      <c r="K15" s="30"/>
    </row>
    <row r="16" spans="1:14" ht="15.6">
      <c r="A16" s="26"/>
      <c r="B16" s="15" t="s">
        <v>5</v>
      </c>
      <c r="C16" s="16"/>
      <c r="D16" s="16" t="s">
        <v>7</v>
      </c>
      <c r="E16" s="16" t="s">
        <v>7</v>
      </c>
      <c r="F16" s="16" t="s">
        <v>7</v>
      </c>
      <c r="G16" s="17"/>
      <c r="H16" s="17"/>
      <c r="I16" s="17"/>
      <c r="J16" s="17"/>
      <c r="K16" s="31"/>
      <c r="M16" s="4"/>
      <c r="N16" s="4"/>
    </row>
    <row r="17" spans="1:11" ht="46.5" customHeight="1">
      <c r="A17" s="26"/>
      <c r="B17" s="11" t="s">
        <v>11</v>
      </c>
      <c r="C17" s="16"/>
      <c r="D17" s="16"/>
      <c r="E17" s="16"/>
      <c r="F17" s="16"/>
      <c r="G17" s="17">
        <f>G10+G14</f>
        <v>8152961</v>
      </c>
      <c r="H17" s="17">
        <f>H10+H14</f>
        <v>8152961</v>
      </c>
      <c r="I17" s="17">
        <f>I10+I14</f>
        <v>8152961</v>
      </c>
      <c r="J17" s="17">
        <f>J10+J14</f>
        <v>24458883</v>
      </c>
      <c r="K17" s="32"/>
    </row>
    <row r="18" spans="1:11" ht="38.25" customHeight="1">
      <c r="A18" s="5"/>
      <c r="B18" s="6"/>
      <c r="C18" s="5"/>
      <c r="D18" s="5"/>
      <c r="E18" s="5"/>
      <c r="F18" s="5"/>
      <c r="G18" s="5"/>
      <c r="H18" s="5"/>
      <c r="I18" s="5"/>
      <c r="J18" s="5"/>
      <c r="K18" s="18"/>
    </row>
    <row r="19" spans="1:11" ht="18">
      <c r="A19" s="28" t="s">
        <v>25</v>
      </c>
      <c r="B19" s="29"/>
      <c r="C19" s="29"/>
      <c r="D19" s="29"/>
      <c r="E19" s="29"/>
      <c r="F19" s="20"/>
      <c r="G19" s="20"/>
      <c r="H19" s="29"/>
      <c r="I19" s="29"/>
      <c r="J19" s="5"/>
      <c r="K19" s="18"/>
    </row>
    <row r="20" spans="1:11" ht="18">
      <c r="A20" s="28" t="s">
        <v>16</v>
      </c>
      <c r="B20" s="29"/>
      <c r="C20" s="29"/>
      <c r="D20" s="29"/>
      <c r="E20" s="29"/>
      <c r="F20" s="21"/>
      <c r="G20" s="21"/>
      <c r="H20" s="29" t="s">
        <v>26</v>
      </c>
      <c r="I20" s="29"/>
      <c r="J20" s="5"/>
      <c r="K20" s="18"/>
    </row>
  </sheetData>
  <mergeCells count="28">
    <mergeCell ref="A15:A17"/>
    <mergeCell ref="G3:J4"/>
    <mergeCell ref="I1:K1"/>
    <mergeCell ref="A20:E20"/>
    <mergeCell ref="H20:I20"/>
    <mergeCell ref="H19:I19"/>
    <mergeCell ref="K15:K17"/>
    <mergeCell ref="A2:K2"/>
    <mergeCell ref="K3:K5"/>
    <mergeCell ref="A12:A14"/>
    <mergeCell ref="K12:K14"/>
    <mergeCell ref="A19:E19"/>
    <mergeCell ref="A3:A5"/>
    <mergeCell ref="B3:B5"/>
    <mergeCell ref="A6:K6"/>
    <mergeCell ref="A11:K11"/>
    <mergeCell ref="C3:F4"/>
    <mergeCell ref="A7:A10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K7:K10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2016-11-15T07:30:28Z</cp:lastPrinted>
  <dcterms:created xsi:type="dcterms:W3CDTF">2013-08-29T03:03:58Z</dcterms:created>
  <dcterms:modified xsi:type="dcterms:W3CDTF">2016-11-15T07:37:25Z</dcterms:modified>
</cp:coreProperties>
</file>