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8" yWindow="-108" windowWidth="23256" windowHeight="12576"/>
  </bookViews>
  <sheets>
    <sheet name="прил 7" sheetId="1" r:id="rId1"/>
  </sheets>
  <definedNames>
    <definedName name="_xlnm._FilterDatabase" localSheetId="0" hidden="1">'прил 7'!$A$10:$P$27</definedName>
    <definedName name="_xlnm.Print_Titles" localSheetId="0">'прил 7'!$8:$10</definedName>
    <definedName name="_xlnm.Print_Area" localSheetId="0">'прил 7'!$A$1:$P$39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5" i="1"/>
  <c r="K25"/>
  <c r="L25"/>
  <c r="M25"/>
  <c r="J22"/>
  <c r="K22"/>
  <c r="L22"/>
  <c r="M22"/>
  <c r="J19"/>
  <c r="K19"/>
  <c r="L19"/>
  <c r="M19"/>
</calcChain>
</file>

<file path=xl/sharedStrings.xml><?xml version="1.0" encoding="utf-8"?>
<sst xmlns="http://schemas.openxmlformats.org/spreadsheetml/2006/main" count="111" uniqueCount="59">
  <si>
    <t>Статус (муниципальная программа, подпрограмма)</t>
  </si>
  <si>
    <t>Наименование программы, подпрограммы</t>
  </si>
  <si>
    <t>Примечание</t>
  </si>
  <si>
    <t>план</t>
  </si>
  <si>
    <t>факт</t>
  </si>
  <si>
    <t>Муниципальная программа</t>
  </si>
  <si>
    <t xml:space="preserve">«Безопасный город» </t>
  </si>
  <si>
    <t>Администрация ЗАТО г.Железногорск</t>
  </si>
  <si>
    <t>Муниципальное казенное учреждение «Управление образования»</t>
  </si>
  <si>
    <t>Управление социальной защиты</t>
  </si>
  <si>
    <t xml:space="preserve">Подпрограмма 1 </t>
  </si>
  <si>
    <t>«Комплексные меры противодействия терроризму и экстремизму»</t>
  </si>
  <si>
    <t>Мероприятие 1 подпрограммы 1</t>
  </si>
  <si>
    <t>Разработка и организация социальной антитеррористической рекламы и размещение в местах массового пребывания людей</t>
  </si>
  <si>
    <t>009</t>
  </si>
  <si>
    <t>Мероприятие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 1</t>
  </si>
  <si>
    <t xml:space="preserve">к Порядку принятия решений о разработке, формировании                                                                        </t>
  </si>
  <si>
    <t>и реализации муниципальных программ ЗАТО Железногорск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</si>
  <si>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"Безопасный город" и подпрограмм с указанием плановых и фактических значений  (с расшифровкой по главным распорядителям средств местного бюджета, подпрограмм, отдельным мероприятиям муниципальной программы, а также по годам реализации муниципальной программы)</t>
  </si>
  <si>
    <t>Приложение 7</t>
  </si>
  <si>
    <t>Проведение антитеррористической профилактической акции  «Семинар-практикум по антитеррористической подготовке с учащимися образовательных учреждений ЗАТО Железногорск»</t>
  </si>
  <si>
    <t>Х</t>
  </si>
  <si>
    <t>2016 (текущий год)</t>
  </si>
  <si>
    <t>0700000000</t>
  </si>
  <si>
    <t>0710000000</t>
  </si>
  <si>
    <t>0710000010</t>
  </si>
  <si>
    <t>0710000020</t>
  </si>
  <si>
    <t>0113</t>
  </si>
  <si>
    <t xml:space="preserve">Всего расходные обязательства </t>
  </si>
  <si>
    <t xml:space="preserve">всего расходные обязательства </t>
  </si>
  <si>
    <t xml:space="preserve">всего расходные обязательства  </t>
  </si>
  <si>
    <t>всего расходные обязательства</t>
  </si>
  <si>
    <t>план на год</t>
  </si>
  <si>
    <t>Администрация ЗАТО г. Железногорск</t>
  </si>
  <si>
    <t>Наименование главного распорядителя бюджетных средств</t>
  </si>
  <si>
    <t>КБК &lt;*&gt;</t>
  </si>
  <si>
    <t>Расходы по годам, рублей</t>
  </si>
  <si>
    <t>КЦСР</t>
  </si>
  <si>
    <t>КВСР</t>
  </si>
  <si>
    <t>КФСР</t>
  </si>
  <si>
    <t>КВР</t>
  </si>
  <si>
    <t>240</t>
  </si>
  <si>
    <t xml:space="preserve"> в том числе</t>
  </si>
  <si>
    <t>в том числе</t>
  </si>
  <si>
    <t>Подпрограмма 2</t>
  </si>
  <si>
    <t>Администрации ЗАТО г.Железногорск</t>
  </si>
  <si>
    <t>исп. Первушкин 765558</t>
  </si>
  <si>
    <t>"Профилактика преступлений и правонарушений на территории ЗАТО Железногорск"</t>
  </si>
  <si>
    <t>0720000000</t>
  </si>
  <si>
    <t>Мероприятие Подпрограммы 2</t>
  </si>
  <si>
    <t>Исполнение предписаний  МУ МВД России по ЗАТО г. Железногорск по уничтожению дикорастущей конопли</t>
  </si>
  <si>
    <t>0720000010</t>
  </si>
  <si>
    <t>исп. Смирнов Д.Н.</t>
  </si>
  <si>
    <t xml:space="preserve">2022 год
</t>
  </si>
  <si>
    <t>2023 год</t>
  </si>
  <si>
    <t>отчетный период январь - депкабрь
факт</t>
  </si>
  <si>
    <t>277,898,23</t>
  </si>
  <si>
    <t>Начальник ООБиР</t>
  </si>
  <si>
    <t>А.И. Перепелкин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</si>
</sst>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8">
      <alignment vertical="top" wrapText="1"/>
    </xf>
  </cellStyleXfs>
  <cellXfs count="52">
    <xf numFmtId="0" fontId="0" fillId="0" borderId="0" xfId="0"/>
    <xf numFmtId="0" fontId="2" fillId="0" borderId="0" xfId="0" applyFont="1" applyAlignment="1">
      <alignment textRotation="90"/>
    </xf>
    <xf numFmtId="0" fontId="2" fillId="0" borderId="0" xfId="0" applyFont="1"/>
    <xf numFmtId="0" fontId="3" fillId="0" borderId="0" xfId="0" applyFont="1" applyAlignment="1">
      <alignment horizontal="left"/>
    </xf>
    <xf numFmtId="49" fontId="2" fillId="0" borderId="0" xfId="0" applyNumberFormat="1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textRotation="90"/>
    </xf>
    <xf numFmtId="49" fontId="1" fillId="0" borderId="0" xfId="0" applyNumberFormat="1" applyFont="1"/>
    <xf numFmtId="0" fontId="2" fillId="0" borderId="0" xfId="0" applyFont="1" applyAlignment="1">
      <alignment vertical="top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2" fontId="1" fillId="0" borderId="0" xfId="0" applyNumberFormat="1" applyFont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2">
    <cellStyle name="xl6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K42"/>
  <sheetViews>
    <sheetView tabSelected="1" view="pageBreakPreview" zoomScale="93" zoomScaleNormal="100" zoomScaleSheetLayoutView="93" workbookViewId="0">
      <selection activeCell="N30" sqref="N30"/>
    </sheetView>
  </sheetViews>
  <sheetFormatPr defaultColWidth="8.88671875" defaultRowHeight="13.8"/>
  <cols>
    <col min="1" max="1" width="18.109375" style="8" customWidth="1"/>
    <col min="2" max="2" width="37.44140625" style="5" customWidth="1"/>
    <col min="3" max="3" width="21.33203125" style="3" customWidth="1"/>
    <col min="4" max="4" width="13.88671875" style="9" customWidth="1"/>
    <col min="5" max="5" width="7.109375" style="9" customWidth="1"/>
    <col min="6" max="6" width="7.33203125" style="9" customWidth="1"/>
    <col min="7" max="7" width="6.6640625" style="9" customWidth="1"/>
    <col min="8" max="9" width="15.5546875" style="5" customWidth="1"/>
    <col min="10" max="10" width="13.44140625" style="5" hidden="1" customWidth="1"/>
    <col min="11" max="11" width="12.33203125" style="5" hidden="1" customWidth="1"/>
    <col min="12" max="12" width="13.88671875" style="5" hidden="1" customWidth="1"/>
    <col min="13" max="13" width="15.109375" style="5" hidden="1" customWidth="1"/>
    <col min="14" max="15" width="16.88671875" style="5" customWidth="1"/>
    <col min="16" max="16" width="24.6640625" style="5" customWidth="1"/>
    <col min="17" max="88" width="8.88671875" style="5"/>
    <col min="89" max="115" width="8.88671875" style="5" hidden="1" customWidth="1"/>
    <col min="116" max="16384" width="8.88671875" style="5"/>
  </cols>
  <sheetData>
    <row r="1" spans="1:21" s="2" customFormat="1" ht="15.6">
      <c r="A1" s="1"/>
      <c r="C1" s="3"/>
      <c r="D1" s="4"/>
      <c r="E1" s="4"/>
      <c r="F1" s="4"/>
      <c r="G1" s="4"/>
      <c r="I1" s="2" t="s">
        <v>19</v>
      </c>
    </row>
    <row r="2" spans="1:21" s="2" customFormat="1" ht="15.6">
      <c r="A2" s="1"/>
      <c r="C2" s="3"/>
      <c r="D2" s="4"/>
      <c r="E2" s="4"/>
      <c r="F2" s="4"/>
      <c r="G2" s="4"/>
      <c r="I2" s="10" t="s">
        <v>16</v>
      </c>
    </row>
    <row r="3" spans="1:21" s="2" customFormat="1" ht="15.6">
      <c r="A3" s="1"/>
      <c r="C3" s="3"/>
      <c r="D3" s="4"/>
      <c r="E3" s="4"/>
      <c r="F3" s="4"/>
      <c r="G3" s="4"/>
      <c r="I3" s="10" t="s">
        <v>17</v>
      </c>
    </row>
    <row r="4" spans="1:21" s="2" customFormat="1" ht="4.5" customHeight="1">
      <c r="A4" s="1"/>
      <c r="C4" s="3"/>
      <c r="D4" s="4"/>
      <c r="E4" s="4"/>
      <c r="F4" s="4"/>
      <c r="G4" s="4"/>
    </row>
    <row r="5" spans="1:21" s="2" customFormat="1" ht="47.25" customHeight="1">
      <c r="A5" s="46" t="s">
        <v>18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21" s="2" customFormat="1" ht="9.75" customHeight="1">
      <c r="A6" s="1"/>
      <c r="C6" s="3"/>
      <c r="D6" s="4"/>
      <c r="E6" s="4"/>
      <c r="F6" s="4"/>
      <c r="G6" s="4"/>
    </row>
    <row r="7" spans="1:21" s="2" customFormat="1" ht="15.6">
      <c r="A7" s="1"/>
      <c r="C7" s="3"/>
      <c r="D7" s="4"/>
      <c r="E7" s="4"/>
      <c r="F7" s="4"/>
      <c r="G7" s="4"/>
    </row>
    <row r="8" spans="1:21" ht="15.75" customHeight="1">
      <c r="A8" s="37" t="s">
        <v>0</v>
      </c>
      <c r="B8" s="37" t="s">
        <v>1</v>
      </c>
      <c r="C8" s="37" t="s">
        <v>34</v>
      </c>
      <c r="D8" s="31" t="s">
        <v>35</v>
      </c>
      <c r="E8" s="33"/>
      <c r="F8" s="33"/>
      <c r="G8" s="32"/>
      <c r="H8" s="47" t="s">
        <v>36</v>
      </c>
      <c r="I8" s="48"/>
      <c r="J8" s="48"/>
      <c r="K8" s="48"/>
      <c r="L8" s="48"/>
      <c r="M8" s="48"/>
      <c r="N8" s="48"/>
      <c r="O8" s="48"/>
      <c r="P8" s="49" t="s">
        <v>2</v>
      </c>
    </row>
    <row r="9" spans="1:21">
      <c r="A9" s="37"/>
      <c r="B9" s="37"/>
      <c r="C9" s="37"/>
      <c r="D9" s="38" t="s">
        <v>37</v>
      </c>
      <c r="E9" s="38" t="s">
        <v>38</v>
      </c>
      <c r="F9" s="38" t="s">
        <v>39</v>
      </c>
      <c r="G9" s="38" t="s">
        <v>40</v>
      </c>
      <c r="H9" s="31" t="s">
        <v>53</v>
      </c>
      <c r="I9" s="32"/>
      <c r="J9" s="23" t="s">
        <v>22</v>
      </c>
      <c r="K9" s="23"/>
      <c r="L9" s="23"/>
      <c r="M9" s="23"/>
      <c r="N9" s="33" t="s">
        <v>54</v>
      </c>
      <c r="O9" s="32"/>
      <c r="P9" s="50"/>
    </row>
    <row r="10" spans="1:21" ht="68.25" customHeight="1">
      <c r="A10" s="37"/>
      <c r="B10" s="37"/>
      <c r="C10" s="37"/>
      <c r="D10" s="39"/>
      <c r="E10" s="39"/>
      <c r="F10" s="39"/>
      <c r="G10" s="39"/>
      <c r="H10" s="29" t="s">
        <v>3</v>
      </c>
      <c r="I10" s="29" t="s">
        <v>4</v>
      </c>
      <c r="J10" s="29" t="s">
        <v>3</v>
      </c>
      <c r="K10" s="29" t="s">
        <v>4</v>
      </c>
      <c r="L10" s="29" t="s">
        <v>3</v>
      </c>
      <c r="M10" s="29" t="s">
        <v>4</v>
      </c>
      <c r="N10" s="23" t="s">
        <v>32</v>
      </c>
      <c r="O10" s="30" t="s">
        <v>55</v>
      </c>
      <c r="P10" s="51"/>
      <c r="U10" s="18"/>
    </row>
    <row r="11" spans="1:21" s="6" customFormat="1" ht="26.25" customHeight="1">
      <c r="A11" s="40" t="s">
        <v>5</v>
      </c>
      <c r="B11" s="40" t="s">
        <v>6</v>
      </c>
      <c r="C11" s="14" t="s">
        <v>28</v>
      </c>
      <c r="D11" s="15" t="s">
        <v>23</v>
      </c>
      <c r="E11" s="15" t="s">
        <v>21</v>
      </c>
      <c r="F11" s="15" t="s">
        <v>21</v>
      </c>
      <c r="G11" s="15" t="s">
        <v>21</v>
      </c>
      <c r="H11" s="26">
        <v>280415.71000000002</v>
      </c>
      <c r="I11" s="26">
        <v>280415.71000000002</v>
      </c>
      <c r="J11" s="26">
        <v>0</v>
      </c>
      <c r="K11" s="26">
        <v>0</v>
      </c>
      <c r="L11" s="26">
        <v>280000</v>
      </c>
      <c r="M11" s="26">
        <v>280000</v>
      </c>
      <c r="N11" s="26">
        <v>367898.23</v>
      </c>
      <c r="O11" s="26">
        <v>367898.23</v>
      </c>
      <c r="P11" s="13"/>
    </row>
    <row r="12" spans="1:21" s="6" customFormat="1" ht="21" customHeight="1">
      <c r="A12" s="41"/>
      <c r="B12" s="41"/>
      <c r="C12" s="14" t="s">
        <v>42</v>
      </c>
      <c r="D12" s="15"/>
      <c r="E12" s="15"/>
      <c r="F12" s="15"/>
      <c r="G12" s="15"/>
      <c r="H12" s="26"/>
      <c r="I12" s="26"/>
      <c r="J12" s="26"/>
      <c r="K12" s="26"/>
      <c r="L12" s="26"/>
      <c r="M12" s="26"/>
      <c r="N12" s="26"/>
      <c r="O12" s="26"/>
      <c r="P12" s="13"/>
    </row>
    <row r="13" spans="1:21" s="6" customFormat="1" ht="26.4">
      <c r="A13" s="41"/>
      <c r="B13" s="41"/>
      <c r="C13" s="14" t="s">
        <v>7</v>
      </c>
      <c r="D13" s="15" t="s">
        <v>21</v>
      </c>
      <c r="E13" s="15" t="s">
        <v>14</v>
      </c>
      <c r="F13" s="11" t="s">
        <v>21</v>
      </c>
      <c r="G13" s="11" t="s">
        <v>21</v>
      </c>
      <c r="H13" s="26">
        <v>280415.71000000002</v>
      </c>
      <c r="I13" s="26">
        <v>280415.71000000002</v>
      </c>
      <c r="J13" s="26">
        <v>0</v>
      </c>
      <c r="K13" s="26">
        <v>0</v>
      </c>
      <c r="L13" s="26">
        <v>200000</v>
      </c>
      <c r="M13" s="26">
        <v>200000</v>
      </c>
      <c r="N13" s="25">
        <v>367898.23</v>
      </c>
      <c r="O13" s="26">
        <v>367898.23</v>
      </c>
      <c r="P13" s="13"/>
    </row>
    <row r="14" spans="1:21" s="6" customFormat="1" ht="51" hidden="1" customHeight="1">
      <c r="A14" s="16"/>
      <c r="B14" s="16"/>
      <c r="C14" s="14" t="s">
        <v>8</v>
      </c>
      <c r="D14" s="15">
        <v>734</v>
      </c>
      <c r="E14" s="15"/>
      <c r="F14" s="15"/>
      <c r="G14" s="15"/>
      <c r="H14" s="26">
        <v>115000</v>
      </c>
      <c r="I14" s="26">
        <v>115000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13"/>
    </row>
    <row r="15" spans="1:21" s="6" customFormat="1" ht="25.5" hidden="1" customHeight="1">
      <c r="A15" s="17"/>
      <c r="B15" s="17"/>
      <c r="C15" s="14" t="s">
        <v>9</v>
      </c>
      <c r="D15" s="15">
        <v>732</v>
      </c>
      <c r="E15" s="15"/>
      <c r="F15" s="15"/>
      <c r="G15" s="15"/>
      <c r="H15" s="26">
        <v>65000</v>
      </c>
      <c r="I15" s="26">
        <v>65000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13"/>
    </row>
    <row r="16" spans="1:21" s="6" customFormat="1" ht="26.25" customHeight="1">
      <c r="A16" s="40" t="s">
        <v>10</v>
      </c>
      <c r="B16" s="34" t="s">
        <v>11</v>
      </c>
      <c r="C16" s="14" t="s">
        <v>29</v>
      </c>
      <c r="D16" s="15" t="s">
        <v>24</v>
      </c>
      <c r="E16" s="15" t="s">
        <v>21</v>
      </c>
      <c r="F16" s="15" t="s">
        <v>21</v>
      </c>
      <c r="G16" s="15" t="s">
        <v>21</v>
      </c>
      <c r="H16" s="26">
        <v>86529</v>
      </c>
      <c r="I16" s="27">
        <v>86529</v>
      </c>
      <c r="J16" s="26">
        <v>0</v>
      </c>
      <c r="K16" s="26">
        <v>0</v>
      </c>
      <c r="L16" s="26">
        <v>90000</v>
      </c>
      <c r="M16" s="26">
        <v>90000</v>
      </c>
      <c r="N16" s="26">
        <v>90000</v>
      </c>
      <c r="O16" s="26">
        <v>90000</v>
      </c>
      <c r="P16" s="13"/>
    </row>
    <row r="17" spans="1:16" s="6" customFormat="1" ht="21" customHeight="1">
      <c r="A17" s="41"/>
      <c r="B17" s="35"/>
      <c r="C17" s="14" t="s">
        <v>42</v>
      </c>
      <c r="D17" s="15"/>
      <c r="E17" s="15"/>
      <c r="F17" s="15"/>
      <c r="G17" s="15"/>
      <c r="H17" s="26"/>
      <c r="I17" s="26"/>
      <c r="J17" s="26"/>
      <c r="K17" s="26"/>
      <c r="L17" s="26"/>
      <c r="M17" s="26"/>
      <c r="N17" s="26"/>
      <c r="O17" s="26"/>
      <c r="P17" s="13"/>
    </row>
    <row r="18" spans="1:16" s="6" customFormat="1" ht="33" customHeight="1">
      <c r="A18" s="42"/>
      <c r="B18" s="36"/>
      <c r="C18" s="14" t="s">
        <v>7</v>
      </c>
      <c r="D18" s="15" t="s">
        <v>24</v>
      </c>
      <c r="E18" s="15" t="s">
        <v>14</v>
      </c>
      <c r="F18" s="15" t="s">
        <v>27</v>
      </c>
      <c r="G18" s="15" t="s">
        <v>41</v>
      </c>
      <c r="H18" s="26">
        <v>86529</v>
      </c>
      <c r="I18" s="27">
        <v>86529</v>
      </c>
      <c r="J18" s="26">
        <v>0</v>
      </c>
      <c r="K18" s="26">
        <v>0</v>
      </c>
      <c r="L18" s="26">
        <v>90000</v>
      </c>
      <c r="M18" s="26">
        <v>90000</v>
      </c>
      <c r="N18" s="25">
        <v>90000</v>
      </c>
      <c r="O18" s="25">
        <v>90000</v>
      </c>
      <c r="P18" s="13"/>
    </row>
    <row r="19" spans="1:16" s="6" customFormat="1" ht="26.25" customHeight="1">
      <c r="A19" s="40" t="s">
        <v>12</v>
      </c>
      <c r="B19" s="34" t="s">
        <v>13</v>
      </c>
      <c r="C19" s="14" t="s">
        <v>30</v>
      </c>
      <c r="D19" s="19" t="s">
        <v>25</v>
      </c>
      <c r="E19" s="19" t="s">
        <v>21</v>
      </c>
      <c r="F19" s="19" t="s">
        <v>21</v>
      </c>
      <c r="G19" s="19" t="s">
        <v>21</v>
      </c>
      <c r="H19" s="25">
        <v>60529</v>
      </c>
      <c r="I19" s="27">
        <v>60529</v>
      </c>
      <c r="J19" s="25">
        <f t="shared" ref="J19:M19" si="0">J21</f>
        <v>0</v>
      </c>
      <c r="K19" s="25">
        <f t="shared" si="0"/>
        <v>0</v>
      </c>
      <c r="L19" s="25">
        <f t="shared" si="0"/>
        <v>64000</v>
      </c>
      <c r="M19" s="25">
        <f t="shared" si="0"/>
        <v>64000</v>
      </c>
      <c r="N19" s="25">
        <v>64000</v>
      </c>
      <c r="O19" s="26">
        <v>64000</v>
      </c>
      <c r="P19" s="13"/>
    </row>
    <row r="20" spans="1:16" s="6" customFormat="1" ht="21" customHeight="1">
      <c r="A20" s="41"/>
      <c r="B20" s="35"/>
      <c r="C20" s="14" t="s">
        <v>43</v>
      </c>
      <c r="D20" s="19"/>
      <c r="E20" s="19"/>
      <c r="F20" s="19"/>
      <c r="G20" s="19"/>
      <c r="H20" s="25"/>
      <c r="I20" s="27"/>
      <c r="J20" s="25"/>
      <c r="K20" s="25"/>
      <c r="L20" s="25"/>
      <c r="M20" s="25"/>
      <c r="N20" s="25"/>
      <c r="O20" s="26"/>
      <c r="P20" s="13"/>
    </row>
    <row r="21" spans="1:16" s="6" customFormat="1" ht="29.25" customHeight="1">
      <c r="A21" s="42"/>
      <c r="B21" s="36"/>
      <c r="C21" s="14" t="s">
        <v>7</v>
      </c>
      <c r="D21" s="19" t="s">
        <v>25</v>
      </c>
      <c r="E21" s="19" t="s">
        <v>14</v>
      </c>
      <c r="F21" s="19" t="s">
        <v>27</v>
      </c>
      <c r="G21" s="19" t="s">
        <v>41</v>
      </c>
      <c r="H21" s="25">
        <v>60529</v>
      </c>
      <c r="I21" s="27">
        <v>60529</v>
      </c>
      <c r="J21" s="25">
        <v>0</v>
      </c>
      <c r="K21" s="25">
        <v>0</v>
      </c>
      <c r="L21" s="25">
        <v>64000</v>
      </c>
      <c r="M21" s="25">
        <v>64000</v>
      </c>
      <c r="N21" s="25">
        <v>64000</v>
      </c>
      <c r="O21" s="26">
        <v>64000</v>
      </c>
      <c r="P21" s="13"/>
    </row>
    <row r="22" spans="1:16" s="6" customFormat="1" ht="26.25" customHeight="1">
      <c r="A22" s="40" t="s">
        <v>15</v>
      </c>
      <c r="B22" s="34" t="s">
        <v>20</v>
      </c>
      <c r="C22" s="14" t="s">
        <v>29</v>
      </c>
      <c r="D22" s="19" t="s">
        <v>26</v>
      </c>
      <c r="E22" s="19" t="s">
        <v>21</v>
      </c>
      <c r="F22" s="19" t="s">
        <v>21</v>
      </c>
      <c r="G22" s="19" t="s">
        <v>21</v>
      </c>
      <c r="H22" s="25">
        <v>26000</v>
      </c>
      <c r="I22" s="27">
        <v>26000</v>
      </c>
      <c r="J22" s="25">
        <f t="shared" ref="J22:M22" si="1">J24</f>
        <v>0</v>
      </c>
      <c r="K22" s="25">
        <f t="shared" si="1"/>
        <v>0</v>
      </c>
      <c r="L22" s="25">
        <f t="shared" si="1"/>
        <v>26000</v>
      </c>
      <c r="M22" s="25">
        <f t="shared" si="1"/>
        <v>26000</v>
      </c>
      <c r="N22" s="25">
        <v>26000</v>
      </c>
      <c r="O22" s="26">
        <v>26000</v>
      </c>
      <c r="P22" s="13"/>
    </row>
    <row r="23" spans="1:16" s="6" customFormat="1" ht="21" customHeight="1">
      <c r="A23" s="41"/>
      <c r="B23" s="35"/>
      <c r="C23" s="14" t="s">
        <v>42</v>
      </c>
      <c r="D23" s="19"/>
      <c r="E23" s="19"/>
      <c r="F23" s="19"/>
      <c r="G23" s="19"/>
      <c r="H23" s="25"/>
      <c r="I23" s="27"/>
      <c r="J23" s="25"/>
      <c r="K23" s="25"/>
      <c r="L23" s="25"/>
      <c r="M23" s="25"/>
      <c r="N23" s="25"/>
      <c r="O23" s="26"/>
      <c r="P23" s="13"/>
    </row>
    <row r="24" spans="1:16" s="6" customFormat="1" ht="43.5" customHeight="1">
      <c r="A24" s="42"/>
      <c r="B24" s="36"/>
      <c r="C24" s="14" t="s">
        <v>7</v>
      </c>
      <c r="D24" s="19" t="s">
        <v>26</v>
      </c>
      <c r="E24" s="19" t="s">
        <v>14</v>
      </c>
      <c r="F24" s="19" t="s">
        <v>27</v>
      </c>
      <c r="G24" s="19" t="s">
        <v>41</v>
      </c>
      <c r="H24" s="25">
        <v>26000</v>
      </c>
      <c r="I24" s="27">
        <v>26000</v>
      </c>
      <c r="J24" s="25">
        <v>0</v>
      </c>
      <c r="K24" s="25">
        <v>0</v>
      </c>
      <c r="L24" s="25">
        <v>26000</v>
      </c>
      <c r="M24" s="25">
        <v>26000</v>
      </c>
      <c r="N24" s="25">
        <v>26000</v>
      </c>
      <c r="O24" s="26">
        <v>26000</v>
      </c>
      <c r="P24" s="13"/>
    </row>
    <row r="25" spans="1:16" s="6" customFormat="1" ht="26.25" customHeight="1">
      <c r="A25" s="40" t="s">
        <v>44</v>
      </c>
      <c r="B25" s="43" t="s">
        <v>47</v>
      </c>
      <c r="C25" s="14" t="s">
        <v>29</v>
      </c>
      <c r="D25" s="19" t="s">
        <v>48</v>
      </c>
      <c r="E25" s="19" t="s">
        <v>21</v>
      </c>
      <c r="F25" s="20" t="s">
        <v>21</v>
      </c>
      <c r="G25" s="19" t="s">
        <v>21</v>
      </c>
      <c r="H25" s="27">
        <v>193886.71</v>
      </c>
      <c r="I25" s="27">
        <v>193886.71</v>
      </c>
      <c r="J25" s="25">
        <f t="shared" ref="J25:M25" si="2">J27</f>
        <v>0</v>
      </c>
      <c r="K25" s="25">
        <f t="shared" si="2"/>
        <v>0</v>
      </c>
      <c r="L25" s="25">
        <f t="shared" si="2"/>
        <v>0</v>
      </c>
      <c r="M25" s="25">
        <f t="shared" si="2"/>
        <v>0</v>
      </c>
      <c r="N25" s="25">
        <v>277898.23</v>
      </c>
      <c r="O25" s="26">
        <v>277898.23</v>
      </c>
      <c r="P25" s="24"/>
    </row>
    <row r="26" spans="1:16" s="6" customFormat="1" ht="21" customHeight="1">
      <c r="A26" s="41"/>
      <c r="B26" s="44"/>
      <c r="C26" s="14" t="s">
        <v>42</v>
      </c>
      <c r="D26" s="19"/>
      <c r="E26" s="19"/>
      <c r="F26" s="20"/>
      <c r="G26" s="19"/>
      <c r="H26" s="27"/>
      <c r="I26" s="27"/>
      <c r="J26" s="25"/>
      <c r="K26" s="25"/>
      <c r="L26" s="25"/>
      <c r="M26" s="25"/>
      <c r="N26" s="25"/>
      <c r="O26" s="26"/>
      <c r="P26" s="24"/>
    </row>
    <row r="27" spans="1:16" s="7" customFormat="1" ht="44.25" customHeight="1">
      <c r="A27" s="42"/>
      <c r="B27" s="45"/>
      <c r="C27" s="12" t="s">
        <v>7</v>
      </c>
      <c r="D27" s="19" t="s">
        <v>48</v>
      </c>
      <c r="E27" s="21" t="s">
        <v>14</v>
      </c>
      <c r="F27" s="21" t="s">
        <v>27</v>
      </c>
      <c r="G27" s="21" t="s">
        <v>41</v>
      </c>
      <c r="H27" s="27">
        <v>193886.71</v>
      </c>
      <c r="I27" s="27">
        <v>193886.71</v>
      </c>
      <c r="J27" s="28">
        <v>0</v>
      </c>
      <c r="K27" s="28">
        <v>0</v>
      </c>
      <c r="L27" s="28">
        <v>0</v>
      </c>
      <c r="M27" s="28">
        <v>0</v>
      </c>
      <c r="N27" s="28">
        <v>277898.23</v>
      </c>
      <c r="O27" s="26">
        <v>277898.23</v>
      </c>
      <c r="P27" s="24"/>
    </row>
    <row r="28" spans="1:16" s="7" customFormat="1" ht="26.25" customHeight="1">
      <c r="A28" s="40" t="s">
        <v>49</v>
      </c>
      <c r="B28" s="34" t="s">
        <v>50</v>
      </c>
      <c r="C28" s="14" t="s">
        <v>31</v>
      </c>
      <c r="D28" s="20" t="s">
        <v>51</v>
      </c>
      <c r="E28" s="20" t="s">
        <v>21</v>
      </c>
      <c r="F28" s="20" t="s">
        <v>21</v>
      </c>
      <c r="G28" s="20" t="s">
        <v>21</v>
      </c>
      <c r="H28" s="25">
        <v>193886.71</v>
      </c>
      <c r="I28" s="27">
        <v>193886.71</v>
      </c>
      <c r="J28" s="25"/>
      <c r="K28" s="25"/>
      <c r="L28" s="25"/>
      <c r="M28" s="25"/>
      <c r="N28" s="25">
        <v>277898.23</v>
      </c>
      <c r="O28" s="26">
        <v>277898.23</v>
      </c>
      <c r="P28" s="13"/>
    </row>
    <row r="29" spans="1:16" s="7" customFormat="1" ht="21" customHeight="1">
      <c r="A29" s="41"/>
      <c r="B29" s="35"/>
      <c r="C29" s="14" t="s">
        <v>42</v>
      </c>
      <c r="D29" s="20"/>
      <c r="E29" s="20"/>
      <c r="F29" s="20"/>
      <c r="G29" s="20"/>
      <c r="H29" s="25"/>
      <c r="I29" s="27"/>
      <c r="J29" s="25"/>
      <c r="K29" s="25"/>
      <c r="L29" s="25"/>
      <c r="M29" s="25"/>
      <c r="N29" s="25"/>
      <c r="O29" s="26"/>
      <c r="P29" s="13"/>
    </row>
    <row r="30" spans="1:16" s="7" customFormat="1" ht="30" customHeight="1">
      <c r="A30" s="42"/>
      <c r="B30" s="36"/>
      <c r="C30" s="14" t="s">
        <v>33</v>
      </c>
      <c r="D30" s="20" t="s">
        <v>51</v>
      </c>
      <c r="E30" s="20" t="s">
        <v>14</v>
      </c>
      <c r="F30" s="20" t="s">
        <v>27</v>
      </c>
      <c r="G30" s="20" t="s">
        <v>41</v>
      </c>
      <c r="H30" s="25">
        <v>193886.71</v>
      </c>
      <c r="I30" s="27">
        <v>193886.71</v>
      </c>
      <c r="J30" s="25"/>
      <c r="K30" s="25"/>
      <c r="L30" s="25"/>
      <c r="M30" s="25"/>
      <c r="N30" s="25">
        <v>277898.23</v>
      </c>
      <c r="O30" s="26" t="s">
        <v>56</v>
      </c>
      <c r="P30" s="13"/>
    </row>
    <row r="31" spans="1:16" s="7" customFormat="1" ht="18" customHeight="1">
      <c r="A31" s="8"/>
      <c r="B31" s="5"/>
      <c r="C31" s="3"/>
      <c r="D31" s="9"/>
      <c r="E31" s="9"/>
      <c r="F31" s="9"/>
      <c r="G31" s="9"/>
      <c r="H31" s="5"/>
      <c r="I31" s="5"/>
      <c r="J31" s="5"/>
      <c r="K31" s="5"/>
      <c r="L31" s="5"/>
      <c r="M31" s="5"/>
      <c r="N31" s="5"/>
      <c r="O31" s="5"/>
      <c r="P31" s="5"/>
    </row>
    <row r="32" spans="1:16" s="7" customFormat="1">
      <c r="A32" s="8"/>
      <c r="B32" s="5" t="s">
        <v>57</v>
      </c>
      <c r="C32" s="3"/>
      <c r="D32" s="9"/>
      <c r="E32" s="9"/>
      <c r="F32" s="9"/>
      <c r="G32" s="9"/>
      <c r="H32" s="5"/>
      <c r="I32" s="5"/>
      <c r="J32" s="5"/>
      <c r="K32" s="5"/>
      <c r="L32" s="5"/>
      <c r="M32" s="5"/>
      <c r="N32" s="5"/>
      <c r="O32" s="5"/>
      <c r="P32" s="5"/>
    </row>
    <row r="33" spans="1:16" s="7" customFormat="1">
      <c r="A33" s="8"/>
      <c r="B33" s="5" t="s">
        <v>45</v>
      </c>
      <c r="C33" s="3"/>
      <c r="D33" s="9"/>
      <c r="E33" s="9"/>
      <c r="F33" s="9"/>
      <c r="G33" s="9"/>
      <c r="H33" s="5" t="s">
        <v>58</v>
      </c>
      <c r="I33" s="5"/>
      <c r="J33" s="5"/>
      <c r="K33" s="5"/>
      <c r="L33" s="5"/>
      <c r="M33" s="5"/>
      <c r="N33" s="5"/>
      <c r="O33" s="5"/>
      <c r="P33" s="5"/>
    </row>
    <row r="34" spans="1:16" s="7" customFormat="1" ht="15" hidden="1" customHeight="1">
      <c r="A34" s="8"/>
      <c r="B34" s="5"/>
      <c r="C34" s="3"/>
      <c r="D34" s="9"/>
      <c r="E34" s="9"/>
      <c r="F34" s="9"/>
      <c r="G34" s="9"/>
      <c r="H34" s="5"/>
      <c r="I34" s="5"/>
      <c r="J34" s="5"/>
      <c r="K34" s="5"/>
      <c r="L34" s="5"/>
      <c r="M34" s="5"/>
      <c r="N34" s="5"/>
      <c r="O34" s="5"/>
      <c r="P34" s="5"/>
    </row>
    <row r="35" spans="1:16" s="7" customFormat="1" ht="15" hidden="1" customHeight="1">
      <c r="A35" s="8"/>
      <c r="B35" s="5"/>
      <c r="C35" s="3"/>
      <c r="D35" s="9"/>
      <c r="E35" s="9"/>
      <c r="F35" s="9"/>
      <c r="G35" s="9"/>
      <c r="H35" s="5"/>
      <c r="I35" s="5"/>
      <c r="J35" s="5"/>
      <c r="K35" s="5"/>
      <c r="L35" s="5"/>
      <c r="M35" s="5"/>
      <c r="N35" s="5"/>
      <c r="O35" s="5"/>
      <c r="P35" s="5"/>
    </row>
    <row r="36" spans="1:16" s="7" customFormat="1" ht="15" hidden="1" customHeight="1">
      <c r="A36" s="8"/>
      <c r="B36" s="5" t="s">
        <v>46</v>
      </c>
      <c r="C36" s="3"/>
      <c r="D36" s="9"/>
      <c r="E36" s="9"/>
      <c r="F36" s="9"/>
      <c r="G36" s="9"/>
      <c r="H36" s="5"/>
      <c r="I36" s="5"/>
      <c r="J36" s="5"/>
      <c r="K36" s="5"/>
      <c r="L36" s="5"/>
      <c r="M36" s="5"/>
      <c r="N36" s="5"/>
      <c r="O36" s="5"/>
      <c r="P36" s="5"/>
    </row>
    <row r="37" spans="1:16" s="7" customFormat="1" ht="15" hidden="1" customHeight="1">
      <c r="A37" s="8"/>
      <c r="B37" s="5"/>
      <c r="C37" s="3"/>
      <c r="D37" s="9"/>
      <c r="E37" s="9"/>
      <c r="F37" s="9"/>
      <c r="G37" s="9"/>
      <c r="H37" s="5"/>
      <c r="I37" s="5"/>
      <c r="J37" s="5"/>
      <c r="K37" s="5"/>
      <c r="L37" s="5"/>
      <c r="M37" s="5"/>
      <c r="N37" s="5"/>
      <c r="O37" s="5"/>
      <c r="P37" s="5"/>
    </row>
    <row r="38" spans="1:16" s="7" customFormat="1" ht="15" hidden="1" customHeight="1">
      <c r="A38" s="8"/>
      <c r="B38" s="5"/>
      <c r="C38" s="3"/>
      <c r="D38" s="9"/>
      <c r="E38" s="9"/>
      <c r="F38" s="9"/>
      <c r="G38" s="9"/>
      <c r="H38" s="5"/>
      <c r="I38" s="5"/>
      <c r="J38" s="5"/>
      <c r="K38" s="5"/>
      <c r="L38" s="5"/>
      <c r="M38" s="5"/>
      <c r="N38" s="5"/>
      <c r="O38" s="5"/>
      <c r="P38" s="5"/>
    </row>
    <row r="39" spans="1:16" ht="25.5" customHeight="1">
      <c r="B39" s="5" t="s">
        <v>52</v>
      </c>
    </row>
    <row r="40" spans="1:16" s="22" customFormat="1" ht="18">
      <c r="A40" s="8"/>
      <c r="B40" s="5"/>
      <c r="C40" s="3"/>
      <c r="D40" s="9"/>
      <c r="E40" s="9"/>
      <c r="F40" s="9"/>
      <c r="G40" s="9"/>
      <c r="H40" s="5"/>
      <c r="I40" s="5"/>
      <c r="J40" s="5"/>
      <c r="K40" s="5"/>
      <c r="L40" s="5"/>
      <c r="M40" s="5"/>
      <c r="N40" s="5"/>
      <c r="O40" s="5"/>
      <c r="P40" s="5"/>
    </row>
    <row r="41" spans="1:16" s="7" customFormat="1">
      <c r="A41" s="8"/>
      <c r="B41" s="5"/>
      <c r="C41" s="3"/>
      <c r="D41" s="9"/>
      <c r="E41" s="9"/>
      <c r="F41" s="9"/>
      <c r="G41" s="9"/>
      <c r="H41" s="5"/>
      <c r="I41" s="5"/>
      <c r="J41" s="5"/>
      <c r="K41" s="5"/>
      <c r="L41" s="5"/>
      <c r="M41" s="5"/>
      <c r="N41" s="5"/>
      <c r="O41" s="5"/>
      <c r="P41" s="5"/>
    </row>
    <row r="42" spans="1:16" s="7" customFormat="1">
      <c r="A42" s="8"/>
      <c r="B42" s="5"/>
      <c r="C42" s="3"/>
      <c r="D42" s="9"/>
      <c r="E42" s="9"/>
      <c r="F42" s="9"/>
      <c r="G42" s="9"/>
      <c r="H42" s="5"/>
      <c r="I42" s="5"/>
      <c r="J42" s="5"/>
      <c r="K42" s="5"/>
      <c r="L42" s="5"/>
      <c r="M42" s="5"/>
      <c r="N42" s="5"/>
      <c r="O42" s="5"/>
      <c r="P42" s="5"/>
    </row>
  </sheetData>
  <autoFilter ref="A10:P27"/>
  <mergeCells count="25">
    <mergeCell ref="A28:A30"/>
    <mergeCell ref="B25:B27"/>
    <mergeCell ref="B28:B30"/>
    <mergeCell ref="A25:A27"/>
    <mergeCell ref="A5:P5"/>
    <mergeCell ref="A11:A13"/>
    <mergeCell ref="A16:A18"/>
    <mergeCell ref="A19:A21"/>
    <mergeCell ref="A22:A24"/>
    <mergeCell ref="B11:B13"/>
    <mergeCell ref="H8:O8"/>
    <mergeCell ref="P8:P10"/>
    <mergeCell ref="D9:D10"/>
    <mergeCell ref="E9:E10"/>
    <mergeCell ref="F9:F10"/>
    <mergeCell ref="A8:A10"/>
    <mergeCell ref="H9:I9"/>
    <mergeCell ref="N9:O9"/>
    <mergeCell ref="B22:B24"/>
    <mergeCell ref="B19:B21"/>
    <mergeCell ref="B16:B18"/>
    <mergeCell ref="B8:B10"/>
    <mergeCell ref="G9:G10"/>
    <mergeCell ref="D8:G8"/>
    <mergeCell ref="C8:C10"/>
  </mergeCells>
  <printOptions horizontalCentered="1"/>
  <pageMargins left="0.39370078740157483" right="0.39370078740157483" top="0.47244094488188981" bottom="0.39370078740157483" header="0.31496062992125984" footer="0.31496062992125984"/>
  <pageSetup paperSize="9" scale="69" fitToHeight="0" orientation="landscape" r:id="rId1"/>
  <colBreaks count="1" manualBreakCount="1">
    <brk id="17" max="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7</vt:lpstr>
      <vt:lpstr>'прил 7'!Заголовки_для_печати</vt:lpstr>
      <vt:lpstr>'прил 7'!Область_печати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Savina</cp:lastModifiedBy>
  <cp:lastPrinted>2023-08-01T07:04:29Z</cp:lastPrinted>
  <dcterms:created xsi:type="dcterms:W3CDTF">2015-05-20T09:20:41Z</dcterms:created>
  <dcterms:modified xsi:type="dcterms:W3CDTF">2024-04-27T09:04:23Z</dcterms:modified>
</cp:coreProperties>
</file>